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  <sheet name="Sheet1" sheetId="2" r:id="rId2"/>
  </sheets>
  <definedNames>
    <definedName name="_xlnm.Print_Area" localSheetId="0">'汇总表'!$A$1:$I$36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<sst xmlns="http://schemas.openxmlformats.org/spreadsheetml/2006/main" count="238" uniqueCount="129">
  <si>
    <t>附件1</t>
  </si>
  <si>
    <t>2019年深圳市童鞋产品质量监督抽查未发现不合格项目产品及企业名单</t>
  </si>
  <si>
    <t>序号</t>
  </si>
  <si>
    <t>受检单位名称</t>
  </si>
  <si>
    <t>样品名称</t>
  </si>
  <si>
    <t>标称商标</t>
  </si>
  <si>
    <t>型号规格</t>
  </si>
  <si>
    <t>生产日期</t>
  </si>
  <si>
    <t>（标称）生产单位名称</t>
  </si>
  <si>
    <t>报告结论</t>
  </si>
  <si>
    <t>备注</t>
  </si>
  <si>
    <t>好孩子（中国）零售服务有限公司深圳三分店</t>
  </si>
  <si>
    <t>好孩子压花机能鞋</t>
  </si>
  <si>
    <t>好孩子</t>
  </si>
  <si>
    <t>合格品 检：150、160、170 备：140</t>
  </si>
  <si>
    <t>好孩子儿童用品有限公司</t>
  </si>
  <si>
    <t>未发现不合格项目</t>
  </si>
  <si>
    <t>好孩子鱼骨机能鞋</t>
  </si>
  <si>
    <t>合格品 检：130、140、150 备：160</t>
  </si>
  <si>
    <t>深圳德港鞋业有限公司福田分公司</t>
  </si>
  <si>
    <t>童装运动鞋</t>
  </si>
  <si>
    <t>Dr.kong（江博士）</t>
  </si>
  <si>
    <t>合格品 195（1.5）</t>
  </si>
  <si>
    <t>广东足迹鞋业有限公司</t>
  </si>
  <si>
    <t>童装凉鞋</t>
  </si>
  <si>
    <t>合格品 检验：180（1.5） 留样：175（1.5）</t>
  </si>
  <si>
    <t>深圳市宏邦兴业投资发展有限公司（宝音旗舰店）</t>
  </si>
  <si>
    <t>童鞋</t>
  </si>
  <si>
    <t>宝音</t>
  </si>
  <si>
    <t>合格品 29</t>
  </si>
  <si>
    <t>/</t>
  </si>
  <si>
    <t>深圳市宝音服饰有限公司</t>
  </si>
  <si>
    <t>深圳市茂业百货华强北有限公司</t>
  </si>
  <si>
    <t>男童凉鞋</t>
  </si>
  <si>
    <t>合格品 检验：215（1.5）留样：205（1.5）</t>
  </si>
  <si>
    <t>广州市卡宾服饰有限公司</t>
  </si>
  <si>
    <t>儿童布鞋</t>
  </si>
  <si>
    <t>合格品 205（1.5）</t>
  </si>
  <si>
    <t>永旺华南商业有限公司永旺东湖店</t>
  </si>
  <si>
    <t>儿童沙滩凉鞋（男）</t>
  </si>
  <si>
    <t>361°</t>
  </si>
  <si>
    <t>合格品 检：235（2.0） 230（2.0）2双 备：235（2.0）</t>
  </si>
  <si>
    <t>三六一度童装有限公司</t>
  </si>
  <si>
    <t>合格品 检：185（2.0）2双 195（2.0） 备：180（2.0）</t>
  </si>
  <si>
    <t>深圳茂业百货有限公司东门分公司</t>
  </si>
  <si>
    <t>儿童皮凉鞋</t>
  </si>
  <si>
    <t>图形商标</t>
  </si>
  <si>
    <t>合格品 检：205 185 200 备：180</t>
  </si>
  <si>
    <t>南通好艺鞋业有限公司</t>
  </si>
  <si>
    <t>合格品 检：150 165 160 备：145</t>
  </si>
  <si>
    <t>上海群鲤服饰有限公司深圳龙华九方分公司</t>
  </si>
  <si>
    <t>儿童凉鞋</t>
  </si>
  <si>
    <t>合格品 检:185、195、180 备:185</t>
  </si>
  <si>
    <t>斐乐体育有限公司</t>
  </si>
  <si>
    <t>深圳市金光华商业有限公司</t>
  </si>
  <si>
    <t>鞋子</t>
  </si>
  <si>
    <t>合格品 检:200、210、220 备:190</t>
  </si>
  <si>
    <t>广州市食梦兽服装有限公司</t>
  </si>
  <si>
    <t>深圳茂业百货有限公司南山分公司</t>
  </si>
  <si>
    <t>合格品 检：153mm 165mm 147mm 备：159mm</t>
  </si>
  <si>
    <t>广州哈贝多儿童用品有限公司</t>
  </si>
  <si>
    <t>儿童运动鞋</t>
  </si>
  <si>
    <t>合格品 检:180(1.5) 193(1.5) 200(1.5) 备：206(1.5)</t>
  </si>
  <si>
    <t>海恩斯莫里斯(上海)商业有限公司深圳益田分公司</t>
  </si>
  <si>
    <t>H&amp;M</t>
  </si>
  <si>
    <t>合格品 检：175（2）3双 备：215（2）1双</t>
  </si>
  <si>
    <t>海恩斯莫里斯(上海)商业有限公司</t>
  </si>
  <si>
    <t>儿童鞋</t>
  </si>
  <si>
    <t>合格品 检：195（2）195（2）200（2）3双 备：205（2）1双</t>
  </si>
  <si>
    <t>深圳市海雅商业有限公司</t>
  </si>
  <si>
    <t>童运动鞋</t>
  </si>
  <si>
    <t>adidas</t>
  </si>
  <si>
    <t>合格品 检:180(2) 200(2) 210(2) 备:180(2)</t>
  </si>
  <si>
    <t>阿迪达斯体育（中国）有限公司</t>
  </si>
  <si>
    <t>合格品 检:175(2) 180(2) 200(2) 备:200(2)</t>
  </si>
  <si>
    <t>深圳市宝安区福永毅毅日用品店</t>
  </si>
  <si>
    <t>四脚马</t>
  </si>
  <si>
    <t>合格品 检：33/215 27/185 29/195 各1双 备：30/200 1双</t>
  </si>
  <si>
    <t>深圳市四脚马鞋业有限公司</t>
  </si>
  <si>
    <t>永兴东润（中国）服饰有限公司深圳宝安店</t>
  </si>
  <si>
    <t>儿童旅游鞋</t>
  </si>
  <si>
    <t>合格品 检：195mm(2.0) 200mm(2.0) 185mm(2.0)各1双 备：215mm(2.0)1双</t>
  </si>
  <si>
    <t>匡威体育用品（中国）有限公司</t>
  </si>
  <si>
    <t>少年鞋</t>
  </si>
  <si>
    <t>合格品 检：240mm(2.5)3双 备：235mm(2.5)1双</t>
  </si>
  <si>
    <t>耐克体育（中国）有限公司</t>
  </si>
  <si>
    <t>纳菲熊（深圳）贸易有限公司（郑童鞋旗舰店）</t>
  </si>
  <si>
    <t>男童皮鞋</t>
  </si>
  <si>
    <t>郑童鞋</t>
  </si>
  <si>
    <t>合格品 30</t>
  </si>
  <si>
    <t>深圳市郑童鞋贸易有限公司</t>
  </si>
  <si>
    <t>胶粘童鞋(儿童皮鞋）</t>
  </si>
  <si>
    <t>深圳市龙岗区深巴布豆童装店</t>
  </si>
  <si>
    <t>时尚皮单鞋</t>
  </si>
  <si>
    <t>巴布豆</t>
  </si>
  <si>
    <t>合格品 检：210、215、225 备：230</t>
  </si>
  <si>
    <t>琪尔特股份有限公司</t>
  </si>
  <si>
    <t>时尚宝宝鞋</t>
  </si>
  <si>
    <t>合格品 检：160、165、170 备：170</t>
  </si>
  <si>
    <t>温州市晓村鸽鞋业有限公司</t>
  </si>
  <si>
    <t>深圳市龙岗区宝龙街道雨婷童装店</t>
  </si>
  <si>
    <t>女童跑步鞋</t>
  </si>
  <si>
    <t>合格品 检:210、215、220 备:215</t>
  </si>
  <si>
    <t>福建起步儿童用品有限公司</t>
  </si>
  <si>
    <t>男女通用跑鞋</t>
  </si>
  <si>
    <t>合格品 检:240、240、240 备:245</t>
  </si>
  <si>
    <t>天虹商场股份有限公司民治天虹商场</t>
  </si>
  <si>
    <t>婴幼儿鞋</t>
  </si>
  <si>
    <t>bubblegummers</t>
  </si>
  <si>
    <t>合格品 检验：140(1.5) 145(1.5) 150(1.5) 留样：155(1.5)</t>
  </si>
  <si>
    <t>广州佰达仕鞋业有限公司</t>
  </si>
  <si>
    <t>合格品 检验：135(1.5) 140(1.5) 150(1.5) 留样：155(1.5)</t>
  </si>
  <si>
    <t>深圳市五十分钟鞋服有限公司（starsugar星糖旗舰店）</t>
  </si>
  <si>
    <t>STAR SUGAR/星糖</t>
  </si>
  <si>
    <t>合格品 检：32 备：33</t>
  </si>
  <si>
    <t>深圳市星糖鞋服有限公司</t>
  </si>
  <si>
    <t>合格品 检：205 220 235 备：235</t>
  </si>
  <si>
    <t>16、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（行政区域顺序：福田、罗湖、南山、盐田、宝安、龙岗、坪山、龙华、光明、大鹏）</t>
  </si>
  <si>
    <t xml:space="preserve">    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外省就是看企业注册在省级还是市级，先省后市，市也分大小，比如南京肯定在贵阳前面</t>
  </si>
  <si>
    <t>1.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2.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</t>
  </si>
  <si>
    <t>整体顺序是生产领域不合格--生产领域合格--流通领域不合格--流通领域合格</t>
  </si>
  <si>
    <t>不合格</t>
  </si>
  <si>
    <t>1、产品不合格项目数最高的放在最前面，且该同一生产企业作为一组放在一起；</t>
  </si>
  <si>
    <t>2、不同企业（组）再按照最高不合格项目数排序，相同最高不合格项目数的，按照行政区域顺序排序</t>
  </si>
  <si>
    <t>生产领域</t>
  </si>
  <si>
    <t>合格</t>
  </si>
  <si>
    <t>同一企业作为一组，不同企业（组）再按照行政区域顺序排序。</t>
  </si>
  <si>
    <t>1、产品不合格项目数最高的放在最前面，且该同一受检企业作为一组放在一起；</t>
  </si>
  <si>
    <t>流通领域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</si>
</sst>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name val="仿宋_GB2312"/>
      <family val="3"/>
    </font>
    <font>
      <b/>
      <sz val="28"/>
      <name val="华文中宋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仿宋_GB2312"/>
      <family val="3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85" zoomScaleNormal="85" workbookViewId="0" topLeftCell="A1">
      <selection activeCell="J2" sqref="J2"/>
    </sheetView>
  </sheetViews>
  <sheetFormatPr defaultColWidth="9.00390625" defaultRowHeight="14.25"/>
  <cols>
    <col min="1" max="1" width="9.375" style="6" customWidth="1"/>
    <col min="2" max="2" width="38.125" style="5" customWidth="1"/>
    <col min="3" max="3" width="26.125" style="7" customWidth="1"/>
    <col min="4" max="4" width="23.25390625" style="7" customWidth="1"/>
    <col min="5" max="5" width="35.00390625" style="7" customWidth="1"/>
    <col min="6" max="6" width="14.00390625" style="7" customWidth="1"/>
    <col min="7" max="7" width="40.375" style="8" customWidth="1"/>
    <col min="8" max="8" width="22.50390625" style="7" customWidth="1"/>
    <col min="9" max="9" width="12.125" style="8" customWidth="1"/>
    <col min="10" max="16384" width="9.00390625" style="7" customWidth="1"/>
  </cols>
  <sheetData>
    <row r="1" spans="1:9" s="3" customFormat="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3" customFormat="1" ht="5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4" customFormat="1" ht="37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13" s="5" customFormat="1" ht="37.5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4">
        <v>43301</v>
      </c>
      <c r="G4" s="13" t="s">
        <v>15</v>
      </c>
      <c r="H4" s="15" t="s">
        <v>16</v>
      </c>
      <c r="I4" s="17"/>
      <c r="J4" s="18"/>
      <c r="L4" s="18"/>
      <c r="M4" s="18"/>
    </row>
    <row r="5" spans="1:13" s="5" customFormat="1" ht="37.5" customHeight="1">
      <c r="A5" s="12">
        <v>2</v>
      </c>
      <c r="B5" s="13" t="s">
        <v>11</v>
      </c>
      <c r="C5" s="13" t="s">
        <v>17</v>
      </c>
      <c r="D5" s="13" t="s">
        <v>13</v>
      </c>
      <c r="E5" s="13" t="s">
        <v>18</v>
      </c>
      <c r="F5" s="14">
        <v>43301</v>
      </c>
      <c r="G5" s="13" t="s">
        <v>15</v>
      </c>
      <c r="H5" s="15" t="s">
        <v>16</v>
      </c>
      <c r="I5" s="17"/>
      <c r="J5" s="18"/>
      <c r="L5" s="18"/>
      <c r="M5" s="18"/>
    </row>
    <row r="6" spans="1:9" ht="37.5" customHeight="1">
      <c r="A6" s="12">
        <f aca="true" t="shared" si="0" ref="A6:A36">A5+1</f>
        <v>3</v>
      </c>
      <c r="B6" s="13" t="s">
        <v>19</v>
      </c>
      <c r="C6" s="13" t="s">
        <v>20</v>
      </c>
      <c r="D6" s="13" t="s">
        <v>21</v>
      </c>
      <c r="E6" s="13" t="s">
        <v>22</v>
      </c>
      <c r="F6" s="14">
        <v>43322</v>
      </c>
      <c r="G6" s="13" t="s">
        <v>23</v>
      </c>
      <c r="H6" s="15" t="s">
        <v>16</v>
      </c>
      <c r="I6" s="17"/>
    </row>
    <row r="7" spans="1:9" ht="37.5" customHeight="1">
      <c r="A7" s="12">
        <f t="shared" si="0"/>
        <v>4</v>
      </c>
      <c r="B7" s="13" t="s">
        <v>19</v>
      </c>
      <c r="C7" s="13" t="s">
        <v>24</v>
      </c>
      <c r="D7" s="13" t="s">
        <v>21</v>
      </c>
      <c r="E7" s="13" t="s">
        <v>25</v>
      </c>
      <c r="F7" s="14">
        <v>43516</v>
      </c>
      <c r="G7" s="13" t="s">
        <v>23</v>
      </c>
      <c r="H7" s="15" t="s">
        <v>16</v>
      </c>
      <c r="I7" s="17"/>
    </row>
    <row r="8" spans="1:9" ht="37.5" customHeight="1">
      <c r="A8" s="12">
        <f t="shared" si="0"/>
        <v>5</v>
      </c>
      <c r="B8" s="13" t="s">
        <v>26</v>
      </c>
      <c r="C8" s="13" t="s">
        <v>27</v>
      </c>
      <c r="D8" s="13" t="s">
        <v>28</v>
      </c>
      <c r="E8" s="13" t="s">
        <v>29</v>
      </c>
      <c r="F8" s="16" t="s">
        <v>30</v>
      </c>
      <c r="G8" s="13" t="s">
        <v>31</v>
      </c>
      <c r="H8" s="15" t="s">
        <v>16</v>
      </c>
      <c r="I8" s="17"/>
    </row>
    <row r="9" spans="1:9" ht="37.5" customHeight="1">
      <c r="A9" s="12">
        <f t="shared" si="0"/>
        <v>6</v>
      </c>
      <c r="B9" s="13" t="s">
        <v>32</v>
      </c>
      <c r="C9" s="13" t="s">
        <v>33</v>
      </c>
      <c r="D9" s="13" t="s">
        <v>30</v>
      </c>
      <c r="E9" s="13" t="s">
        <v>34</v>
      </c>
      <c r="F9" s="14">
        <v>43595</v>
      </c>
      <c r="G9" s="13" t="s">
        <v>35</v>
      </c>
      <c r="H9" s="15" t="s">
        <v>16</v>
      </c>
      <c r="I9" s="17"/>
    </row>
    <row r="10" spans="1:9" ht="37.5" customHeight="1">
      <c r="A10" s="12">
        <f t="shared" si="0"/>
        <v>7</v>
      </c>
      <c r="B10" s="13" t="s">
        <v>32</v>
      </c>
      <c r="C10" s="13" t="s">
        <v>36</v>
      </c>
      <c r="D10" s="16" t="s">
        <v>30</v>
      </c>
      <c r="E10" s="13" t="s">
        <v>37</v>
      </c>
      <c r="F10" s="14">
        <v>43496</v>
      </c>
      <c r="G10" s="13" t="s">
        <v>35</v>
      </c>
      <c r="H10" s="15" t="s">
        <v>16</v>
      </c>
      <c r="I10" s="17"/>
    </row>
    <row r="11" spans="1:9" ht="37.5" customHeight="1">
      <c r="A11" s="12">
        <f t="shared" si="0"/>
        <v>8</v>
      </c>
      <c r="B11" s="13" t="s">
        <v>38</v>
      </c>
      <c r="C11" s="13" t="s">
        <v>39</v>
      </c>
      <c r="D11" s="13" t="s">
        <v>40</v>
      </c>
      <c r="E11" s="13" t="s">
        <v>41</v>
      </c>
      <c r="F11" s="16" t="s">
        <v>30</v>
      </c>
      <c r="G11" s="13" t="s">
        <v>42</v>
      </c>
      <c r="H11" s="15" t="s">
        <v>16</v>
      </c>
      <c r="I11" s="17"/>
    </row>
    <row r="12" spans="1:9" ht="37.5" customHeight="1">
      <c r="A12" s="12">
        <f t="shared" si="0"/>
        <v>9</v>
      </c>
      <c r="B12" s="13" t="s">
        <v>38</v>
      </c>
      <c r="C12" s="13" t="s">
        <v>39</v>
      </c>
      <c r="D12" s="13" t="s">
        <v>40</v>
      </c>
      <c r="E12" s="13" t="s">
        <v>43</v>
      </c>
      <c r="F12" s="16" t="s">
        <v>30</v>
      </c>
      <c r="G12" s="13" t="s">
        <v>42</v>
      </c>
      <c r="H12" s="15" t="s">
        <v>16</v>
      </c>
      <c r="I12" s="17"/>
    </row>
    <row r="13" spans="1:9" ht="37.5" customHeight="1">
      <c r="A13" s="12">
        <f t="shared" si="0"/>
        <v>10</v>
      </c>
      <c r="B13" s="13" t="s">
        <v>44</v>
      </c>
      <c r="C13" s="13" t="s">
        <v>45</v>
      </c>
      <c r="D13" s="13" t="s">
        <v>46</v>
      </c>
      <c r="E13" s="13" t="s">
        <v>47</v>
      </c>
      <c r="F13" s="14">
        <v>43470</v>
      </c>
      <c r="G13" s="13" t="s">
        <v>48</v>
      </c>
      <c r="H13" s="15" t="s">
        <v>16</v>
      </c>
      <c r="I13" s="17"/>
    </row>
    <row r="14" spans="1:9" ht="37.5" customHeight="1">
      <c r="A14" s="12">
        <f t="shared" si="0"/>
        <v>11</v>
      </c>
      <c r="B14" s="13" t="s">
        <v>44</v>
      </c>
      <c r="C14" s="13" t="s">
        <v>45</v>
      </c>
      <c r="D14" s="13" t="s">
        <v>46</v>
      </c>
      <c r="E14" s="13" t="s">
        <v>49</v>
      </c>
      <c r="F14" s="14">
        <v>43449</v>
      </c>
      <c r="G14" s="13" t="s">
        <v>48</v>
      </c>
      <c r="H14" s="15" t="s">
        <v>16</v>
      </c>
      <c r="I14" s="17"/>
    </row>
    <row r="15" spans="1:9" ht="37.5" customHeight="1">
      <c r="A15" s="12">
        <f t="shared" si="0"/>
        <v>12</v>
      </c>
      <c r="B15" s="13" t="s">
        <v>50</v>
      </c>
      <c r="C15" s="13" t="s">
        <v>51</v>
      </c>
      <c r="D15" s="13" t="s">
        <v>46</v>
      </c>
      <c r="E15" s="13" t="s">
        <v>52</v>
      </c>
      <c r="F15" s="16" t="s">
        <v>30</v>
      </c>
      <c r="G15" s="13" t="s">
        <v>53</v>
      </c>
      <c r="H15" s="15" t="s">
        <v>16</v>
      </c>
      <c r="I15" s="17"/>
    </row>
    <row r="16" spans="1:9" ht="37.5" customHeight="1">
      <c r="A16" s="12">
        <f t="shared" si="0"/>
        <v>13</v>
      </c>
      <c r="B16" s="13" t="s">
        <v>54</v>
      </c>
      <c r="C16" s="13" t="s">
        <v>55</v>
      </c>
      <c r="D16" s="13" t="s">
        <v>46</v>
      </c>
      <c r="E16" s="13" t="s">
        <v>56</v>
      </c>
      <c r="F16" s="16" t="s">
        <v>30</v>
      </c>
      <c r="G16" s="13" t="s">
        <v>57</v>
      </c>
      <c r="H16" s="15" t="s">
        <v>16</v>
      </c>
      <c r="I16" s="17"/>
    </row>
    <row r="17" spans="1:9" ht="37.5" customHeight="1">
      <c r="A17" s="12">
        <f t="shared" si="0"/>
        <v>14</v>
      </c>
      <c r="B17" s="13" t="s">
        <v>58</v>
      </c>
      <c r="C17" s="13" t="s">
        <v>51</v>
      </c>
      <c r="D17" s="13" t="s">
        <v>46</v>
      </c>
      <c r="E17" s="13" t="s">
        <v>59</v>
      </c>
      <c r="F17" s="16" t="s">
        <v>30</v>
      </c>
      <c r="G17" s="13" t="s">
        <v>60</v>
      </c>
      <c r="H17" s="15" t="s">
        <v>16</v>
      </c>
      <c r="I17" s="17"/>
    </row>
    <row r="18" spans="1:9" ht="37.5" customHeight="1">
      <c r="A18" s="12">
        <f t="shared" si="0"/>
        <v>15</v>
      </c>
      <c r="B18" s="13" t="s">
        <v>58</v>
      </c>
      <c r="C18" s="13" t="s">
        <v>61</v>
      </c>
      <c r="D18" s="13" t="s">
        <v>46</v>
      </c>
      <c r="E18" s="13" t="s">
        <v>62</v>
      </c>
      <c r="F18" s="16" t="s">
        <v>30</v>
      </c>
      <c r="G18" s="13" t="s">
        <v>60</v>
      </c>
      <c r="H18" s="15" t="s">
        <v>16</v>
      </c>
      <c r="I18" s="17"/>
    </row>
    <row r="19" spans="1:9" ht="37.5" customHeight="1">
      <c r="A19" s="12">
        <f t="shared" si="0"/>
        <v>16</v>
      </c>
      <c r="B19" s="13" t="s">
        <v>63</v>
      </c>
      <c r="C19" s="13" t="s">
        <v>51</v>
      </c>
      <c r="D19" s="13" t="s">
        <v>64</v>
      </c>
      <c r="E19" s="13" t="s">
        <v>65</v>
      </c>
      <c r="F19" s="14">
        <v>43522</v>
      </c>
      <c r="G19" s="13" t="s">
        <v>66</v>
      </c>
      <c r="H19" s="15" t="s">
        <v>16</v>
      </c>
      <c r="I19" s="17"/>
    </row>
    <row r="20" spans="1:9" ht="37.5" customHeight="1">
      <c r="A20" s="12">
        <f t="shared" si="0"/>
        <v>17</v>
      </c>
      <c r="B20" s="13" t="s">
        <v>63</v>
      </c>
      <c r="C20" s="13" t="s">
        <v>67</v>
      </c>
      <c r="D20" s="13" t="s">
        <v>64</v>
      </c>
      <c r="E20" s="13" t="s">
        <v>68</v>
      </c>
      <c r="F20" s="14">
        <v>43522</v>
      </c>
      <c r="G20" s="13" t="s">
        <v>66</v>
      </c>
      <c r="H20" s="15" t="s">
        <v>16</v>
      </c>
      <c r="I20" s="17"/>
    </row>
    <row r="21" spans="1:9" ht="37.5" customHeight="1">
      <c r="A21" s="12">
        <f t="shared" si="0"/>
        <v>18</v>
      </c>
      <c r="B21" s="13" t="s">
        <v>69</v>
      </c>
      <c r="C21" s="13" t="s">
        <v>70</v>
      </c>
      <c r="D21" s="13" t="s">
        <v>71</v>
      </c>
      <c r="E21" s="13" t="s">
        <v>72</v>
      </c>
      <c r="F21" s="16" t="s">
        <v>30</v>
      </c>
      <c r="G21" s="13" t="s">
        <v>73</v>
      </c>
      <c r="H21" s="15" t="s">
        <v>16</v>
      </c>
      <c r="I21" s="17"/>
    </row>
    <row r="22" spans="1:9" ht="37.5" customHeight="1">
      <c r="A22" s="12">
        <f t="shared" si="0"/>
        <v>19</v>
      </c>
      <c r="B22" s="13" t="s">
        <v>69</v>
      </c>
      <c r="C22" s="13" t="s">
        <v>70</v>
      </c>
      <c r="D22" s="13" t="s">
        <v>71</v>
      </c>
      <c r="E22" s="13" t="s">
        <v>74</v>
      </c>
      <c r="F22" s="16" t="s">
        <v>30</v>
      </c>
      <c r="G22" s="13" t="s">
        <v>73</v>
      </c>
      <c r="H22" s="15" t="s">
        <v>16</v>
      </c>
      <c r="I22" s="17"/>
    </row>
    <row r="23" spans="1:9" ht="37.5" customHeight="1">
      <c r="A23" s="12">
        <f t="shared" si="0"/>
        <v>20</v>
      </c>
      <c r="B23" s="13" t="s">
        <v>75</v>
      </c>
      <c r="C23" s="13" t="s">
        <v>27</v>
      </c>
      <c r="D23" s="13" t="s">
        <v>76</v>
      </c>
      <c r="E23" s="13" t="s">
        <v>77</v>
      </c>
      <c r="F23" s="14">
        <v>43174</v>
      </c>
      <c r="G23" s="13" t="s">
        <v>78</v>
      </c>
      <c r="H23" s="15" t="s">
        <v>16</v>
      </c>
      <c r="I23" s="17"/>
    </row>
    <row r="24" spans="1:9" ht="37.5" customHeight="1">
      <c r="A24" s="12">
        <f t="shared" si="0"/>
        <v>21</v>
      </c>
      <c r="B24" s="13" t="s">
        <v>79</v>
      </c>
      <c r="C24" s="13" t="s">
        <v>80</v>
      </c>
      <c r="D24" s="13" t="s">
        <v>46</v>
      </c>
      <c r="E24" s="13" t="s">
        <v>81</v>
      </c>
      <c r="F24" s="14">
        <v>43360</v>
      </c>
      <c r="G24" s="13" t="s">
        <v>82</v>
      </c>
      <c r="H24" s="15" t="s">
        <v>16</v>
      </c>
      <c r="I24" s="17"/>
    </row>
    <row r="25" spans="1:9" ht="37.5" customHeight="1">
      <c r="A25" s="12">
        <f t="shared" si="0"/>
        <v>22</v>
      </c>
      <c r="B25" s="13" t="s">
        <v>79</v>
      </c>
      <c r="C25" s="13" t="s">
        <v>83</v>
      </c>
      <c r="D25" s="13" t="s">
        <v>46</v>
      </c>
      <c r="E25" s="13" t="s">
        <v>84</v>
      </c>
      <c r="F25" s="14">
        <v>42463</v>
      </c>
      <c r="G25" s="13" t="s">
        <v>85</v>
      </c>
      <c r="H25" s="15" t="s">
        <v>16</v>
      </c>
      <c r="I25" s="17"/>
    </row>
    <row r="26" spans="1:9" ht="37.5" customHeight="1">
      <c r="A26" s="12">
        <f t="shared" si="0"/>
        <v>23</v>
      </c>
      <c r="B26" s="13" t="s">
        <v>86</v>
      </c>
      <c r="C26" s="13" t="s">
        <v>87</v>
      </c>
      <c r="D26" s="13" t="s">
        <v>88</v>
      </c>
      <c r="E26" s="13" t="s">
        <v>89</v>
      </c>
      <c r="F26" s="16" t="s">
        <v>30</v>
      </c>
      <c r="G26" s="13" t="s">
        <v>90</v>
      </c>
      <c r="H26" s="15" t="s">
        <v>16</v>
      </c>
      <c r="I26" s="17"/>
    </row>
    <row r="27" spans="1:9" ht="37.5" customHeight="1">
      <c r="A27" s="12">
        <f t="shared" si="0"/>
        <v>24</v>
      </c>
      <c r="B27" s="13" t="s">
        <v>86</v>
      </c>
      <c r="C27" s="13" t="s">
        <v>91</v>
      </c>
      <c r="D27" s="13" t="s">
        <v>88</v>
      </c>
      <c r="E27" s="13" t="s">
        <v>29</v>
      </c>
      <c r="F27" s="16" t="s">
        <v>30</v>
      </c>
      <c r="G27" s="13" t="s">
        <v>90</v>
      </c>
      <c r="H27" s="15" t="s">
        <v>16</v>
      </c>
      <c r="I27" s="17"/>
    </row>
    <row r="28" spans="1:9" ht="37.5" customHeight="1">
      <c r="A28" s="12">
        <f t="shared" si="0"/>
        <v>25</v>
      </c>
      <c r="B28" s="13" t="s">
        <v>92</v>
      </c>
      <c r="C28" s="13" t="s">
        <v>93</v>
      </c>
      <c r="D28" s="13" t="s">
        <v>94</v>
      </c>
      <c r="E28" s="13" t="s">
        <v>95</v>
      </c>
      <c r="F28" s="14">
        <v>43526</v>
      </c>
      <c r="G28" s="13" t="s">
        <v>96</v>
      </c>
      <c r="H28" s="15" t="s">
        <v>16</v>
      </c>
      <c r="I28" s="17"/>
    </row>
    <row r="29" spans="1:9" ht="37.5" customHeight="1">
      <c r="A29" s="12">
        <f t="shared" si="0"/>
        <v>26</v>
      </c>
      <c r="B29" s="13" t="s">
        <v>92</v>
      </c>
      <c r="C29" s="13" t="s">
        <v>97</v>
      </c>
      <c r="D29" s="13" t="s">
        <v>94</v>
      </c>
      <c r="E29" s="13" t="s">
        <v>98</v>
      </c>
      <c r="F29" s="14">
        <v>43536</v>
      </c>
      <c r="G29" s="13" t="s">
        <v>99</v>
      </c>
      <c r="H29" s="15" t="s">
        <v>16</v>
      </c>
      <c r="I29" s="17"/>
    </row>
    <row r="30" spans="1:9" ht="37.5" customHeight="1">
      <c r="A30" s="12">
        <f t="shared" si="0"/>
        <v>27</v>
      </c>
      <c r="B30" s="13" t="s">
        <v>100</v>
      </c>
      <c r="C30" s="13" t="s">
        <v>101</v>
      </c>
      <c r="D30" s="13" t="s">
        <v>46</v>
      </c>
      <c r="E30" s="13" t="s">
        <v>102</v>
      </c>
      <c r="F30" s="14">
        <v>43191</v>
      </c>
      <c r="G30" s="13" t="s">
        <v>103</v>
      </c>
      <c r="H30" s="15" t="s">
        <v>16</v>
      </c>
      <c r="I30" s="17"/>
    </row>
    <row r="31" spans="1:9" ht="37.5" customHeight="1">
      <c r="A31" s="12">
        <f t="shared" si="0"/>
        <v>28</v>
      </c>
      <c r="B31" s="13" t="s">
        <v>100</v>
      </c>
      <c r="C31" s="13" t="s">
        <v>104</v>
      </c>
      <c r="D31" s="13" t="s">
        <v>46</v>
      </c>
      <c r="E31" s="13" t="s">
        <v>105</v>
      </c>
      <c r="F31" s="14">
        <v>43556</v>
      </c>
      <c r="G31" s="13" t="s">
        <v>103</v>
      </c>
      <c r="H31" s="15" t="s">
        <v>16</v>
      </c>
      <c r="I31" s="17"/>
    </row>
    <row r="32" spans="1:9" ht="37.5" customHeight="1">
      <c r="A32" s="12">
        <f t="shared" si="0"/>
        <v>29</v>
      </c>
      <c r="B32" s="13" t="s">
        <v>106</v>
      </c>
      <c r="C32" s="13" t="s">
        <v>107</v>
      </c>
      <c r="D32" s="13" t="s">
        <v>108</v>
      </c>
      <c r="E32" s="13" t="s">
        <v>109</v>
      </c>
      <c r="F32" s="16" t="s">
        <v>30</v>
      </c>
      <c r="G32" s="13" t="s">
        <v>110</v>
      </c>
      <c r="H32" s="15" t="s">
        <v>16</v>
      </c>
      <c r="I32" s="17"/>
    </row>
    <row r="33" spans="1:9" ht="37.5" customHeight="1">
      <c r="A33" s="12">
        <f t="shared" si="0"/>
        <v>30</v>
      </c>
      <c r="B33" s="13" t="s">
        <v>106</v>
      </c>
      <c r="C33" s="13" t="s">
        <v>107</v>
      </c>
      <c r="D33" s="13" t="s">
        <v>108</v>
      </c>
      <c r="E33" s="13" t="s">
        <v>111</v>
      </c>
      <c r="F33" s="16" t="s">
        <v>30</v>
      </c>
      <c r="G33" s="13" t="s">
        <v>110</v>
      </c>
      <c r="H33" s="15" t="s">
        <v>16</v>
      </c>
      <c r="I33" s="17"/>
    </row>
    <row r="34" spans="1:9" ht="37.5" customHeight="1">
      <c r="A34" s="12">
        <f t="shared" si="0"/>
        <v>31</v>
      </c>
      <c r="B34" s="13" t="s">
        <v>112</v>
      </c>
      <c r="C34" s="13" t="s">
        <v>27</v>
      </c>
      <c r="D34" s="13" t="s">
        <v>113</v>
      </c>
      <c r="E34" s="13" t="s">
        <v>114</v>
      </c>
      <c r="F34" s="14">
        <v>43558</v>
      </c>
      <c r="G34" s="13" t="s">
        <v>115</v>
      </c>
      <c r="H34" s="15" t="s">
        <v>16</v>
      </c>
      <c r="I34" s="17"/>
    </row>
    <row r="35" spans="1:9" ht="37.5" customHeight="1">
      <c r="A35" s="12">
        <f t="shared" si="0"/>
        <v>32</v>
      </c>
      <c r="B35" s="13" t="s">
        <v>112</v>
      </c>
      <c r="C35" s="13" t="s">
        <v>27</v>
      </c>
      <c r="D35" s="13" t="s">
        <v>113</v>
      </c>
      <c r="E35" s="13" t="s">
        <v>89</v>
      </c>
      <c r="F35" s="14">
        <v>43558</v>
      </c>
      <c r="G35" s="13" t="s">
        <v>115</v>
      </c>
      <c r="H35" s="15" t="s">
        <v>16</v>
      </c>
      <c r="I35" s="17"/>
    </row>
    <row r="36" spans="1:9" ht="37.5" customHeight="1">
      <c r="A36" s="12">
        <f t="shared" si="0"/>
        <v>33</v>
      </c>
      <c r="B36" s="13" t="s">
        <v>50</v>
      </c>
      <c r="C36" s="13" t="s">
        <v>51</v>
      </c>
      <c r="D36" s="13" t="s">
        <v>46</v>
      </c>
      <c r="E36" s="13" t="s">
        <v>116</v>
      </c>
      <c r="F36" s="16" t="s">
        <v>30</v>
      </c>
      <c r="G36" s="13" t="s">
        <v>53</v>
      </c>
      <c r="H36" s="15" t="s">
        <v>16</v>
      </c>
      <c r="I36" s="17"/>
    </row>
  </sheetData>
  <sheetProtection/>
  <mergeCells count="2">
    <mergeCell ref="A1:I1"/>
    <mergeCell ref="A2:I2"/>
  </mergeCells>
  <printOptions horizontalCentered="1"/>
  <pageMargins left="0.24" right="0.24" top="0.28" bottom="0.2" header="0.2" footer="0.08"/>
  <pageSetup fitToHeight="8" fitToWidth="1" horizontalDpi="600" verticalDpi="600" orientation="landscape" paperSize="9" scale="6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="85" zoomScaleNormal="85" workbookViewId="0" topLeftCell="A1">
      <selection activeCell="M15" sqref="M15"/>
    </sheetView>
  </sheetViews>
  <sheetFormatPr defaultColWidth="9.00390625" defaultRowHeight="14.25"/>
  <cols>
    <col min="21" max="21" width="7.25390625" style="0" customWidth="1"/>
    <col min="22" max="24" width="9.00390625" style="0" hidden="1" customWidth="1"/>
    <col min="25" max="25" width="4.375" style="0" hidden="1" customWidth="1"/>
    <col min="26" max="29" width="9.00390625" style="0" hidden="1" customWidth="1"/>
  </cols>
  <sheetData>
    <row r="1" spans="1:29" s="1" customFormat="1" ht="62.25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53.25" customHeight="1">
      <c r="A2" s="2" t="s">
        <v>118</v>
      </c>
      <c r="B2" s="2" t="s">
        <v>119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4.25">
      <c r="A3" s="2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5" spans="5:6" ht="14.25">
      <c r="E5" t="s">
        <v>121</v>
      </c>
      <c r="F5" t="s">
        <v>122</v>
      </c>
    </row>
    <row r="6" ht="14.25">
      <c r="F6" t="s">
        <v>123</v>
      </c>
    </row>
    <row r="7" ht="14.25">
      <c r="D7" t="s">
        <v>124</v>
      </c>
    </row>
    <row r="9" spans="5:6" ht="14.25">
      <c r="E9" t="s">
        <v>125</v>
      </c>
      <c r="F9" t="s">
        <v>126</v>
      </c>
    </row>
    <row r="14" spans="5:6" ht="14.25">
      <c r="E14" t="s">
        <v>121</v>
      </c>
      <c r="F14" t="s">
        <v>127</v>
      </c>
    </row>
    <row r="15" spans="4:6" ht="14.25">
      <c r="D15" t="s">
        <v>128</v>
      </c>
      <c r="F15" t="s">
        <v>123</v>
      </c>
    </row>
    <row r="18" ht="14.25">
      <c r="E18" t="s">
        <v>125</v>
      </c>
    </row>
  </sheetData>
  <sheetProtection/>
  <mergeCells count="3">
    <mergeCell ref="A1:AC1"/>
    <mergeCell ref="A2:AC2"/>
    <mergeCell ref="A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龙欣瑜</cp:lastModifiedBy>
  <cp:lastPrinted>2018-08-29T07:58:10Z</cp:lastPrinted>
  <dcterms:created xsi:type="dcterms:W3CDTF">2009-03-30T09:36:30Z</dcterms:created>
  <dcterms:modified xsi:type="dcterms:W3CDTF">2019-10-31T07:59:06Z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