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<sst xmlns="http://schemas.openxmlformats.org/spreadsheetml/2006/main" count="242" uniqueCount="139">
  <si>
    <t>附件</t>
  </si>
  <si>
    <t>广东省2021年考试录用公务员
深圳市市场监督管理局拟录用人员名单（第一批）</t>
  </si>
  <si>
    <t>序号</t>
  </si>
  <si>
    <t>招录机关</t>
  </si>
  <si>
    <t>职位编码</t>
  </si>
  <si>
    <t>姓名</t>
  </si>
  <si>
    <t>性别</t>
  </si>
  <si>
    <t>准考证号</t>
  </si>
  <si>
    <t>毕业院校/工作单位</t>
  </si>
  <si>
    <t>深圳市市场监督管理局</t>
  </si>
  <si>
    <t>10200312141003</t>
  </si>
  <si>
    <t>邵云莉</t>
  </si>
  <si>
    <t>女</t>
  </si>
  <si>
    <t>待业</t>
  </si>
  <si>
    <t>10200312141004</t>
  </si>
  <si>
    <t>陈帅君</t>
  </si>
  <si>
    <t>河南省驻马店市泌阳县花园街道办事处（职员）</t>
  </si>
  <si>
    <t>10200312141005</t>
  </si>
  <si>
    <t>李野</t>
  </si>
  <si>
    <t>10200312141009</t>
  </si>
  <si>
    <t>鲁婷菊</t>
  </si>
  <si>
    <t>深圳职业技术学院</t>
  </si>
  <si>
    <t>10200312141010</t>
  </si>
  <si>
    <t>冯子秦</t>
  </si>
  <si>
    <t>英国格拉斯哥大学</t>
  </si>
  <si>
    <t>10200312141011</t>
  </si>
  <si>
    <t>孙光昶</t>
  </si>
  <si>
    <t>男</t>
  </si>
  <si>
    <t>北京航空航天大学</t>
  </si>
  <si>
    <t>10200312141012</t>
  </si>
  <si>
    <t>郭政</t>
  </si>
  <si>
    <t>10200312141013</t>
  </si>
  <si>
    <t>黄妙珊</t>
  </si>
  <si>
    <t>广东海洋大学</t>
  </si>
  <si>
    <t>10200312141015</t>
  </si>
  <si>
    <t>冯博文</t>
  </si>
  <si>
    <t>999026600523</t>
  </si>
  <si>
    <t>西南交通大学</t>
  </si>
  <si>
    <t>10200312141016</t>
  </si>
  <si>
    <t>曹来君</t>
  </si>
  <si>
    <t>湘潭大学兴湘学院</t>
  </si>
  <si>
    <t>10200312141017</t>
  </si>
  <si>
    <t>马琦</t>
  </si>
  <si>
    <t>广东省深圳市宝安区沙井街道步涌社区工作站（劳务派遣人员）</t>
  </si>
  <si>
    <t>10200312141019</t>
  </si>
  <si>
    <t>吕玥</t>
  </si>
  <si>
    <t>深圳大学</t>
  </si>
  <si>
    <t>10200312141020</t>
  </si>
  <si>
    <t>刘一宁</t>
  </si>
  <si>
    <t>扬州大学</t>
  </si>
  <si>
    <t>10200312141022</t>
  </si>
  <si>
    <t>石浩田</t>
  </si>
  <si>
    <t>广东省深圳市南山区人民法院（聘任制法官助理）</t>
  </si>
  <si>
    <t>10200312141023</t>
  </si>
  <si>
    <t>卢素格</t>
  </si>
  <si>
    <t>华南农业大学</t>
  </si>
  <si>
    <t>10200312141027</t>
  </si>
  <si>
    <t>黄世玮</t>
  </si>
  <si>
    <t>10200312141028</t>
  </si>
  <si>
    <t>梁钦伟</t>
  </si>
  <si>
    <t>华南理工大学</t>
  </si>
  <si>
    <t>10200312141029</t>
  </si>
  <si>
    <t>莫亚蛟</t>
  </si>
  <si>
    <t>10200312141031</t>
  </si>
  <si>
    <t>李越</t>
  </si>
  <si>
    <t>陈冬鹏</t>
  </si>
  <si>
    <t>999027603009</t>
  </si>
  <si>
    <t>10200312141032</t>
  </si>
  <si>
    <t>夏诗卓</t>
  </si>
  <si>
    <t>武汉轻工大学</t>
  </si>
  <si>
    <t>10200312141034</t>
  </si>
  <si>
    <t>尹洋洋</t>
  </si>
  <si>
    <t>中南大学</t>
  </si>
  <si>
    <t>10200312141036</t>
  </si>
  <si>
    <t>郑现</t>
  </si>
  <si>
    <t>中建一局集团建设发展有限公司广东省深圳分公司</t>
  </si>
  <si>
    <t>10200312141038</t>
  </si>
  <si>
    <t>曾锦冰</t>
  </si>
  <si>
    <t>广东省深圳市中级人民法院（聘任制法官助理）</t>
  </si>
  <si>
    <t>10200312141041</t>
  </si>
  <si>
    <t>余胜鉴</t>
  </si>
  <si>
    <t>10200312141042</t>
  </si>
  <si>
    <t>江晓鑫</t>
  </si>
  <si>
    <t>广东省深圳市坪山区应急管理局（劳务派遣人员）</t>
  </si>
  <si>
    <t>10200312141045</t>
  </si>
  <si>
    <t>王权</t>
  </si>
  <si>
    <t>东华理工大学</t>
  </si>
  <si>
    <t>10200312141046</t>
  </si>
  <si>
    <t>陈妍</t>
  </si>
  <si>
    <t>中国邮政集团公司广东省深圳市分公司</t>
  </si>
  <si>
    <t>10200312141047</t>
  </si>
  <si>
    <t>张贤辉</t>
  </si>
  <si>
    <t>吉首大学</t>
  </si>
  <si>
    <t>10200312141050</t>
  </si>
  <si>
    <t>陈永泓</t>
  </si>
  <si>
    <t>广东省深圳市龙华区安全生产服务中心（职员）</t>
  </si>
  <si>
    <t>10200312141051</t>
  </si>
  <si>
    <t>柯小利</t>
  </si>
  <si>
    <t>南昌大学</t>
  </si>
  <si>
    <t>10200312141053</t>
  </si>
  <si>
    <t>韩博</t>
  </si>
  <si>
    <t>吉林省长春市人力资源服务有限公司</t>
  </si>
  <si>
    <t>10200312141054</t>
  </si>
  <si>
    <t>李梓琛</t>
  </si>
  <si>
    <t>广州大学</t>
  </si>
  <si>
    <t>胡开鑫</t>
  </si>
  <si>
    <t>北京理工大学珠海学院</t>
  </si>
  <si>
    <t>10200312141055</t>
  </si>
  <si>
    <t>李良</t>
  </si>
  <si>
    <t>内蒙古自治区呼伦贝尔市阿荣旗产品质量计量检测所（聘用人员）</t>
  </si>
  <si>
    <t>10200312141057</t>
  </si>
  <si>
    <t>李秉宫</t>
  </si>
  <si>
    <t>广东省深圳市公路客货运输服务中心有限公司</t>
  </si>
  <si>
    <t>10200312141059</t>
  </si>
  <si>
    <t>涂毓昭</t>
  </si>
  <si>
    <t>10200312141060</t>
  </si>
  <si>
    <t>张文琦</t>
  </si>
  <si>
    <t>999026200224</t>
  </si>
  <si>
    <t>北京邮电大学</t>
  </si>
  <si>
    <t>10200312141062</t>
  </si>
  <si>
    <t>孙少英</t>
  </si>
  <si>
    <t>广东省深圳市奥雅设计股份有限公司</t>
  </si>
  <si>
    <t>10200312141063</t>
  </si>
  <si>
    <t>卢斌</t>
  </si>
  <si>
    <t>10200312141065</t>
  </si>
  <si>
    <t>戴青山</t>
  </si>
  <si>
    <t>10200312141066</t>
  </si>
  <si>
    <t>张耿铭</t>
  </si>
  <si>
    <t>10200312141067</t>
  </si>
  <si>
    <t>刘劭政</t>
  </si>
  <si>
    <t>10200312141068</t>
  </si>
  <si>
    <t>姚志</t>
  </si>
  <si>
    <t>东北农业大学</t>
  </si>
  <si>
    <t>10200312141070</t>
  </si>
  <si>
    <t>龚文杰</t>
  </si>
  <si>
    <t>中山大学</t>
  </si>
  <si>
    <t>10200312141073</t>
  </si>
  <si>
    <t>朱开轩</t>
  </si>
  <si>
    <t>长安大学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</si>
</sst>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  <font>
      <sz val="18"/>
      <color rgb="FF000000"/>
      <name val="Calibri"/>
      <family val="0"/>
    </font>
    <font>
      <sz val="10"/>
      <color rgb="FF000000"/>
      <name val="SimSun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49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 quotePrefix="1">
      <alignment horizontal="center" vertical="center" wrapText="1"/>
    </xf>
    <xf numFmtId="0" fontId="6" fillId="34" borderId="15" xfId="0" applyNumberFormat="1" applyFont="1" applyFill="1" applyBorder="1" applyAlignment="1" quotePrefix="1">
      <alignment horizontal="center" vertical="center" wrapText="1"/>
    </xf>
    <xf numFmtId="0" fontId="6" fillId="34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43;&#37197;&#24405;&#29992;\++&#20154;&#21592;&#35843;&#37197;++\@+++&#25307;&#24405;&#20844;&#21153;&#21592;+++\19.2021&#24180;&#30465;&#32771;\&#20307;&#26816;\&#24066;&#24066;&#22330;&#30417;&#31649;&#23616;&#20307;&#26816;&#20154;&#21592;&#21517;&#21333;&#65288;&#35814;&#32454;&#20449;&#24687;&#31579;&#3687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体检人员名单"/>
      <sheetName val="Sheet2"/>
      <sheetName val="Sheet3"/>
    </sheetNames>
    <sheetDataSet>
      <sheetData sheetId="1">
        <row r="2">
          <cell r="C2" t="str">
            <v>徐涛</v>
          </cell>
          <cell r="D2" t="str">
            <v>男</v>
          </cell>
          <cell r="E2" t="str">
            <v>370832198508130311</v>
          </cell>
          <cell r="F2" t="str">
            <v>999027600908</v>
          </cell>
        </row>
        <row r="3">
          <cell r="C3" t="str">
            <v>杨颖慧</v>
          </cell>
          <cell r="D3" t="str">
            <v>女</v>
          </cell>
          <cell r="E3" t="str">
            <v>441623199907124628</v>
          </cell>
          <cell r="F3" t="str">
            <v>999028201407</v>
          </cell>
        </row>
        <row r="4">
          <cell r="C4" t="str">
            <v>邵云莉</v>
          </cell>
          <cell r="D4" t="str">
            <v>女</v>
          </cell>
          <cell r="E4" t="str">
            <v>429005198910021826</v>
          </cell>
          <cell r="F4" t="str">
            <v>999027301601</v>
          </cell>
        </row>
        <row r="5">
          <cell r="C5" t="str">
            <v>陈帅君</v>
          </cell>
          <cell r="D5" t="str">
            <v>女</v>
          </cell>
          <cell r="E5" t="str">
            <v>41282219910905002X</v>
          </cell>
          <cell r="F5" t="str">
            <v>999025601401</v>
          </cell>
        </row>
        <row r="6">
          <cell r="C6" t="str">
            <v>李野</v>
          </cell>
          <cell r="D6" t="str">
            <v>女</v>
          </cell>
          <cell r="E6" t="str">
            <v>420684199104216025</v>
          </cell>
          <cell r="F6" t="str">
            <v>999027901018</v>
          </cell>
        </row>
        <row r="7">
          <cell r="C7" t="str">
            <v>詹宇旋</v>
          </cell>
          <cell r="D7" t="str">
            <v>女</v>
          </cell>
          <cell r="E7" t="str">
            <v>445122199707200964</v>
          </cell>
          <cell r="F7" t="str">
            <v>999025901913</v>
          </cell>
        </row>
        <row r="8">
          <cell r="C8" t="str">
            <v>金戈</v>
          </cell>
          <cell r="D8" t="str">
            <v>男</v>
          </cell>
          <cell r="E8" t="str">
            <v>330683199804023832</v>
          </cell>
          <cell r="F8" t="str">
            <v>999025103025</v>
          </cell>
        </row>
        <row r="9">
          <cell r="C9" t="str">
            <v>祝静雅</v>
          </cell>
          <cell r="D9" t="str">
            <v>女</v>
          </cell>
          <cell r="E9" t="str">
            <v>420115199803310029</v>
          </cell>
          <cell r="F9" t="str">
            <v>999027001617</v>
          </cell>
        </row>
        <row r="10">
          <cell r="C10" t="str">
            <v>鲁婷菊</v>
          </cell>
          <cell r="D10" t="str">
            <v>女</v>
          </cell>
          <cell r="E10" t="str">
            <v>362531199109070325</v>
          </cell>
          <cell r="F10" t="str">
            <v>999025102909</v>
          </cell>
        </row>
        <row r="11">
          <cell r="C11" t="str">
            <v>冯子秦</v>
          </cell>
          <cell r="D11" t="str">
            <v>女</v>
          </cell>
          <cell r="E11" t="str">
            <v>440307199701081127</v>
          </cell>
          <cell r="F11" t="str">
            <v>999027602801</v>
          </cell>
        </row>
        <row r="12">
          <cell r="C12" t="str">
            <v>孙光昶</v>
          </cell>
          <cell r="D12" t="str">
            <v>男</v>
          </cell>
          <cell r="E12" t="str">
            <v>429004199805190933</v>
          </cell>
          <cell r="F12" t="str">
            <v>999025200109</v>
          </cell>
        </row>
        <row r="13">
          <cell r="C13" t="str">
            <v>郭政</v>
          </cell>
          <cell r="D13" t="str">
            <v>男</v>
          </cell>
          <cell r="E13" t="str">
            <v>610522199512120031</v>
          </cell>
          <cell r="F13" t="str">
            <v>999028000809</v>
          </cell>
        </row>
        <row r="14">
          <cell r="C14" t="str">
            <v>黄妙珊</v>
          </cell>
          <cell r="D14" t="str">
            <v>女</v>
          </cell>
          <cell r="E14" t="str">
            <v>445224199701031862</v>
          </cell>
          <cell r="F14" t="str">
            <v>999025200502</v>
          </cell>
        </row>
        <row r="15">
          <cell r="C15" t="str">
            <v>周星星</v>
          </cell>
          <cell r="D15" t="str">
            <v>男</v>
          </cell>
          <cell r="E15" t="str">
            <v>522123199709113016</v>
          </cell>
          <cell r="F15" t="str">
            <v>999028201828</v>
          </cell>
        </row>
        <row r="16">
          <cell r="C16" t="str">
            <v>冯博文</v>
          </cell>
          <cell r="D16" t="str">
            <v>女</v>
          </cell>
          <cell r="E16" t="str">
            <v>430103199910252529</v>
          </cell>
          <cell r="F16" t="str">
            <v>999026600523</v>
          </cell>
        </row>
        <row r="17">
          <cell r="C17" t="str">
            <v>曹来君</v>
          </cell>
          <cell r="D17" t="str">
            <v>男</v>
          </cell>
          <cell r="E17" t="str">
            <v>430482200007236378</v>
          </cell>
          <cell r="F17" t="str">
            <v>999025702016</v>
          </cell>
        </row>
        <row r="18">
          <cell r="C18" t="str">
            <v>李晓峰</v>
          </cell>
          <cell r="D18" t="str">
            <v>男</v>
          </cell>
          <cell r="E18" t="str">
            <v>370112199503248039</v>
          </cell>
          <cell r="F18" t="str">
            <v>999028402301</v>
          </cell>
        </row>
        <row r="19">
          <cell r="C19" t="str">
            <v>马琦</v>
          </cell>
          <cell r="D19" t="str">
            <v>女</v>
          </cell>
          <cell r="E19" t="str">
            <v>440582199605110101</v>
          </cell>
          <cell r="F19" t="str">
            <v>999025702214</v>
          </cell>
        </row>
        <row r="20">
          <cell r="C20" t="str">
            <v>庞赫</v>
          </cell>
          <cell r="D20" t="str">
            <v>男</v>
          </cell>
          <cell r="E20" t="str">
            <v>230711199510030017</v>
          </cell>
          <cell r="F20" t="str">
            <v>999026302102</v>
          </cell>
        </row>
        <row r="21">
          <cell r="C21" t="str">
            <v>连鑫禄</v>
          </cell>
          <cell r="D21" t="str">
            <v>男</v>
          </cell>
          <cell r="E21" t="str">
            <v>350502199606300018</v>
          </cell>
          <cell r="F21" t="str">
            <v>999026100427</v>
          </cell>
        </row>
        <row r="22">
          <cell r="C22" t="str">
            <v>吕玥</v>
          </cell>
          <cell r="D22" t="str">
            <v>女</v>
          </cell>
          <cell r="E22" t="str">
            <v>210403199903155523</v>
          </cell>
          <cell r="F22" t="str">
            <v>999028400904</v>
          </cell>
        </row>
        <row r="23">
          <cell r="C23" t="str">
            <v>刘一宁</v>
          </cell>
          <cell r="D23" t="str">
            <v>男</v>
          </cell>
          <cell r="E23" t="str">
            <v>612728199607020210</v>
          </cell>
          <cell r="F23" t="str">
            <v>999026101409</v>
          </cell>
        </row>
        <row r="24">
          <cell r="C24" t="str">
            <v>魏雅涵</v>
          </cell>
          <cell r="D24" t="str">
            <v>女</v>
          </cell>
          <cell r="E24" t="str">
            <v>130925199705175027</v>
          </cell>
          <cell r="F24" t="str">
            <v>999025602117</v>
          </cell>
        </row>
        <row r="25">
          <cell r="C25" t="str">
            <v>万兆年</v>
          </cell>
          <cell r="D25" t="str">
            <v>男</v>
          </cell>
          <cell r="E25" t="str">
            <v>362430199611150011</v>
          </cell>
          <cell r="F25" t="str">
            <v>999026802702</v>
          </cell>
        </row>
        <row r="26">
          <cell r="C26" t="str">
            <v>石浩田</v>
          </cell>
          <cell r="D26" t="str">
            <v>男</v>
          </cell>
          <cell r="E26" t="str">
            <v>140106199411013013</v>
          </cell>
          <cell r="F26" t="str">
            <v>999025700528</v>
          </cell>
        </row>
        <row r="27">
          <cell r="C27" t="str">
            <v>卢素格</v>
          </cell>
          <cell r="D27" t="str">
            <v>女</v>
          </cell>
          <cell r="E27" t="str">
            <v>445224199610123948</v>
          </cell>
          <cell r="F27" t="str">
            <v>999027402807</v>
          </cell>
        </row>
        <row r="28">
          <cell r="C28" t="str">
            <v>陈鼎</v>
          </cell>
          <cell r="D28" t="str">
            <v>男</v>
          </cell>
          <cell r="E28" t="str">
            <v>360735199712300054</v>
          </cell>
          <cell r="F28" t="str">
            <v>999025401912</v>
          </cell>
        </row>
        <row r="29">
          <cell r="C29" t="str">
            <v>吕博</v>
          </cell>
          <cell r="D29" t="str">
            <v>男</v>
          </cell>
          <cell r="E29" t="str">
            <v>130423199906020013</v>
          </cell>
          <cell r="F29" t="str">
            <v>999025902125</v>
          </cell>
        </row>
        <row r="30">
          <cell r="C30" t="str">
            <v>耿志翔</v>
          </cell>
          <cell r="D30" t="str">
            <v>男</v>
          </cell>
          <cell r="E30" t="str">
            <v>340102199905271014</v>
          </cell>
          <cell r="F30" t="str">
            <v>999025400726</v>
          </cell>
        </row>
        <row r="31">
          <cell r="C31" t="str">
            <v>赖天成</v>
          </cell>
          <cell r="D31" t="str">
            <v>男</v>
          </cell>
          <cell r="E31" t="str">
            <v>360424199507265055</v>
          </cell>
          <cell r="F31" t="str">
            <v>999027101814</v>
          </cell>
        </row>
        <row r="32">
          <cell r="C32" t="str">
            <v>黄世玮</v>
          </cell>
          <cell r="D32" t="str">
            <v>女</v>
          </cell>
          <cell r="E32" t="str">
            <v>441402199906011020</v>
          </cell>
          <cell r="F32" t="str">
            <v>999025401503</v>
          </cell>
        </row>
        <row r="33">
          <cell r="C33" t="str">
            <v>梁钦伟</v>
          </cell>
          <cell r="D33" t="str">
            <v>男</v>
          </cell>
          <cell r="E33" t="str">
            <v>450881199704286016</v>
          </cell>
          <cell r="F33" t="str">
            <v>999025401718</v>
          </cell>
        </row>
        <row r="34">
          <cell r="C34" t="str">
            <v>莫亚蛟</v>
          </cell>
          <cell r="D34" t="str">
            <v>男</v>
          </cell>
          <cell r="E34" t="str">
            <v>432501199010300012</v>
          </cell>
          <cell r="F34" t="str">
            <v>999025500320</v>
          </cell>
        </row>
        <row r="35">
          <cell r="C35" t="str">
            <v>周才凤</v>
          </cell>
          <cell r="D35" t="str">
            <v>女</v>
          </cell>
          <cell r="E35" t="str">
            <v>430181198703170824</v>
          </cell>
          <cell r="F35" t="str">
            <v>999028500409</v>
          </cell>
        </row>
        <row r="36">
          <cell r="C36" t="str">
            <v>李越</v>
          </cell>
          <cell r="D36" t="str">
            <v>男</v>
          </cell>
          <cell r="E36" t="str">
            <v>420684199401147011</v>
          </cell>
          <cell r="F36" t="str">
            <v>999025500911</v>
          </cell>
        </row>
        <row r="37">
          <cell r="C37" t="str">
            <v>陈冬鹏</v>
          </cell>
          <cell r="D37" t="str">
            <v>男</v>
          </cell>
          <cell r="E37" t="str">
            <v>440582199706164352</v>
          </cell>
          <cell r="F37" t="str">
            <v>999027603009</v>
          </cell>
        </row>
        <row r="38">
          <cell r="C38" t="str">
            <v>夏诗卓</v>
          </cell>
          <cell r="D38" t="str">
            <v>男</v>
          </cell>
          <cell r="E38" t="str">
            <v>421182199808220373</v>
          </cell>
          <cell r="F38" t="str">
            <v>999028501126</v>
          </cell>
        </row>
        <row r="39">
          <cell r="C39" t="str">
            <v>彭一凡</v>
          </cell>
          <cell r="D39" t="str">
            <v>男</v>
          </cell>
          <cell r="E39" t="str">
            <v>362401199809292013</v>
          </cell>
          <cell r="F39" t="str">
            <v>999028002825</v>
          </cell>
        </row>
        <row r="40">
          <cell r="C40" t="str">
            <v>尹洋洋</v>
          </cell>
          <cell r="D40" t="str">
            <v>男</v>
          </cell>
          <cell r="E40" t="str">
            <v>430682199910250016</v>
          </cell>
          <cell r="F40" t="str">
            <v>999027602024</v>
          </cell>
        </row>
        <row r="41">
          <cell r="C41" t="str">
            <v>胡锦铭</v>
          </cell>
          <cell r="D41" t="str">
            <v>男</v>
          </cell>
          <cell r="E41" t="str">
            <v>41132819951020067X</v>
          </cell>
          <cell r="F41" t="str">
            <v>999027003230</v>
          </cell>
        </row>
        <row r="42">
          <cell r="C42" t="str">
            <v>郑现</v>
          </cell>
          <cell r="D42" t="str">
            <v>男</v>
          </cell>
          <cell r="E42" t="str">
            <v>150426199307070118</v>
          </cell>
          <cell r="F42" t="str">
            <v>999026301608</v>
          </cell>
        </row>
        <row r="43">
          <cell r="C43" t="str">
            <v>张慧伦</v>
          </cell>
          <cell r="D43" t="str">
            <v>女</v>
          </cell>
          <cell r="E43" t="str">
            <v>430723200007010025</v>
          </cell>
          <cell r="F43" t="str">
            <v>999026302819</v>
          </cell>
        </row>
        <row r="44">
          <cell r="C44" t="str">
            <v>曾锦冰</v>
          </cell>
          <cell r="D44" t="str">
            <v>女</v>
          </cell>
          <cell r="E44" t="str">
            <v>445222199110282421</v>
          </cell>
          <cell r="F44" t="str">
            <v>999026500307</v>
          </cell>
        </row>
        <row r="45">
          <cell r="C45" t="str">
            <v>江宇</v>
          </cell>
          <cell r="D45" t="str">
            <v>男</v>
          </cell>
          <cell r="E45" t="str">
            <v>340823199910237013</v>
          </cell>
          <cell r="F45" t="str">
            <v>999028402229</v>
          </cell>
        </row>
        <row r="46">
          <cell r="C46" t="str">
            <v>崔家华</v>
          </cell>
          <cell r="D46" t="str">
            <v>男</v>
          </cell>
          <cell r="E46" t="str">
            <v>320981199412180515</v>
          </cell>
          <cell r="F46" t="str">
            <v>999027601701</v>
          </cell>
        </row>
        <row r="47">
          <cell r="C47" t="str">
            <v>余胜鉴</v>
          </cell>
          <cell r="D47" t="str">
            <v>男</v>
          </cell>
          <cell r="E47" t="str">
            <v>445122199905030038</v>
          </cell>
          <cell r="F47" t="str">
            <v>999027700318</v>
          </cell>
        </row>
        <row r="48">
          <cell r="C48" t="str">
            <v>江晓鑫</v>
          </cell>
          <cell r="D48" t="str">
            <v>男</v>
          </cell>
          <cell r="E48" t="str">
            <v>44528119950809229X</v>
          </cell>
          <cell r="F48" t="str">
            <v>999027800626</v>
          </cell>
        </row>
        <row r="49">
          <cell r="C49" t="str">
            <v>黄鑫</v>
          </cell>
          <cell r="D49" t="str">
            <v>男</v>
          </cell>
          <cell r="E49" t="str">
            <v>360321199703150015</v>
          </cell>
          <cell r="F49" t="str">
            <v>999025501706</v>
          </cell>
        </row>
        <row r="50">
          <cell r="C50" t="str">
            <v>傅旭攀</v>
          </cell>
          <cell r="D50" t="str">
            <v>男</v>
          </cell>
          <cell r="E50" t="str">
            <v>330282199512270016</v>
          </cell>
          <cell r="F50" t="str">
            <v>999025701526</v>
          </cell>
        </row>
        <row r="51">
          <cell r="C51" t="str">
            <v>王权</v>
          </cell>
          <cell r="D51" t="str">
            <v>男</v>
          </cell>
          <cell r="E51" t="str">
            <v>362427199909161110</v>
          </cell>
          <cell r="F51" t="str">
            <v>999028201608</v>
          </cell>
        </row>
        <row r="52">
          <cell r="C52" t="str">
            <v>陈妍</v>
          </cell>
          <cell r="D52" t="str">
            <v>女</v>
          </cell>
          <cell r="E52" t="str">
            <v>440508199608050024</v>
          </cell>
          <cell r="F52" t="str">
            <v>999028400511</v>
          </cell>
        </row>
        <row r="53">
          <cell r="C53" t="str">
            <v>张贤辉</v>
          </cell>
          <cell r="D53" t="str">
            <v>男</v>
          </cell>
          <cell r="E53" t="str">
            <v>433126199801091014</v>
          </cell>
          <cell r="F53" t="str">
            <v>999027601806</v>
          </cell>
        </row>
        <row r="54">
          <cell r="C54" t="str">
            <v>巫雄辉</v>
          </cell>
          <cell r="D54" t="str">
            <v>男</v>
          </cell>
          <cell r="E54" t="str">
            <v>441622199705035479</v>
          </cell>
          <cell r="F54" t="str">
            <v>999026801120</v>
          </cell>
        </row>
        <row r="55">
          <cell r="C55" t="str">
            <v>马志成</v>
          </cell>
          <cell r="D55" t="str">
            <v>男</v>
          </cell>
          <cell r="E55" t="str">
            <v>320281199702243299</v>
          </cell>
          <cell r="F55" t="str">
            <v>999027300111</v>
          </cell>
        </row>
        <row r="56">
          <cell r="C56" t="str">
            <v>陈永泓</v>
          </cell>
          <cell r="D56" t="str">
            <v>男</v>
          </cell>
          <cell r="E56" t="str">
            <v>440508199006282012</v>
          </cell>
          <cell r="F56" t="str">
            <v>999027801626</v>
          </cell>
        </row>
        <row r="57">
          <cell r="C57" t="str">
            <v>柯小利</v>
          </cell>
          <cell r="D57" t="str">
            <v>男</v>
          </cell>
          <cell r="E57" t="str">
            <v>362321199612221916</v>
          </cell>
          <cell r="F57" t="str">
            <v>999025402828</v>
          </cell>
        </row>
        <row r="58">
          <cell r="C58" t="str">
            <v>卢可旺</v>
          </cell>
          <cell r="D58" t="str">
            <v>男</v>
          </cell>
          <cell r="E58" t="str">
            <v>370786199611016013</v>
          </cell>
          <cell r="F58" t="str">
            <v>999027601430</v>
          </cell>
        </row>
        <row r="59">
          <cell r="C59" t="str">
            <v>韩博</v>
          </cell>
          <cell r="D59" t="str">
            <v>男</v>
          </cell>
          <cell r="E59" t="str">
            <v>220104199707021511</v>
          </cell>
          <cell r="F59" t="str">
            <v>999025002027</v>
          </cell>
        </row>
        <row r="60">
          <cell r="C60" t="str">
            <v>胡开鑫</v>
          </cell>
          <cell r="D60" t="str">
            <v>男</v>
          </cell>
          <cell r="E60" t="str">
            <v>411502199704057717</v>
          </cell>
          <cell r="F60" t="str">
            <v>999025201902</v>
          </cell>
        </row>
        <row r="61">
          <cell r="C61" t="str">
            <v>李梓琛</v>
          </cell>
          <cell r="D61" t="str">
            <v>男</v>
          </cell>
          <cell r="E61" t="str">
            <v>441481199808250533</v>
          </cell>
          <cell r="F61" t="str">
            <v>999026701801</v>
          </cell>
        </row>
        <row r="62">
          <cell r="C62" t="str">
            <v>李良</v>
          </cell>
          <cell r="D62" t="str">
            <v>男</v>
          </cell>
          <cell r="E62" t="str">
            <v>152122199508240312</v>
          </cell>
          <cell r="F62" t="str">
            <v>999026900119</v>
          </cell>
        </row>
        <row r="63">
          <cell r="C63" t="str">
            <v>周运晟</v>
          </cell>
          <cell r="D63" t="str">
            <v>男</v>
          </cell>
          <cell r="E63" t="str">
            <v>420801199810280112</v>
          </cell>
          <cell r="F63" t="str">
            <v>999025502204</v>
          </cell>
        </row>
        <row r="64">
          <cell r="C64" t="str">
            <v>李秉宫</v>
          </cell>
          <cell r="D64" t="str">
            <v>男</v>
          </cell>
          <cell r="E64" t="str">
            <v>230604198910014418</v>
          </cell>
          <cell r="F64" t="str">
            <v>999025301605</v>
          </cell>
        </row>
        <row r="65">
          <cell r="C65" t="str">
            <v>张欣钰</v>
          </cell>
          <cell r="D65" t="str">
            <v>女</v>
          </cell>
          <cell r="E65" t="str">
            <v>142301199805171824</v>
          </cell>
          <cell r="F65" t="str">
            <v>999020100525</v>
          </cell>
        </row>
        <row r="66">
          <cell r="C66" t="str">
            <v>涂毓昭</v>
          </cell>
          <cell r="D66" t="str">
            <v>女</v>
          </cell>
          <cell r="E66" t="str">
            <v>362202199504090045</v>
          </cell>
          <cell r="F66" t="str">
            <v>999027101325</v>
          </cell>
        </row>
        <row r="67">
          <cell r="C67" t="str">
            <v>张文琦</v>
          </cell>
          <cell r="D67" t="str">
            <v>女</v>
          </cell>
          <cell r="E67" t="str">
            <v>140224199703212821</v>
          </cell>
          <cell r="F67" t="str">
            <v>999026200224</v>
          </cell>
        </row>
        <row r="68">
          <cell r="C68" t="str">
            <v>朱斯</v>
          </cell>
          <cell r="D68" t="str">
            <v>男</v>
          </cell>
          <cell r="E68" t="str">
            <v>440301199612176679</v>
          </cell>
          <cell r="F68" t="str">
            <v>999027701819</v>
          </cell>
        </row>
        <row r="69">
          <cell r="C69" t="str">
            <v>孙少英</v>
          </cell>
          <cell r="D69" t="str">
            <v>男</v>
          </cell>
          <cell r="E69" t="str">
            <v>370282199203070317</v>
          </cell>
          <cell r="F69" t="str">
            <v>999025002105</v>
          </cell>
        </row>
        <row r="70">
          <cell r="C70" t="str">
            <v>卢斌</v>
          </cell>
          <cell r="D70" t="str">
            <v>男</v>
          </cell>
          <cell r="E70" t="str">
            <v>440981199501014436</v>
          </cell>
          <cell r="F70" t="str">
            <v>999026803129</v>
          </cell>
        </row>
        <row r="71">
          <cell r="C71" t="str">
            <v>林彦霞</v>
          </cell>
          <cell r="D71" t="str">
            <v>女</v>
          </cell>
          <cell r="E71" t="str">
            <v>445202199604160621</v>
          </cell>
          <cell r="F71" t="str">
            <v>999027703509</v>
          </cell>
        </row>
        <row r="72">
          <cell r="C72" t="str">
            <v>戴青山</v>
          </cell>
          <cell r="D72" t="str">
            <v>男</v>
          </cell>
          <cell r="E72" t="str">
            <v>142226199612231714</v>
          </cell>
          <cell r="F72" t="str">
            <v>999027101925</v>
          </cell>
        </row>
        <row r="73">
          <cell r="C73" t="str">
            <v>张耿铭</v>
          </cell>
          <cell r="D73" t="str">
            <v>男</v>
          </cell>
          <cell r="E73" t="str">
            <v>440306199802210518</v>
          </cell>
          <cell r="F73" t="str">
            <v>999026900505</v>
          </cell>
        </row>
        <row r="74">
          <cell r="C74" t="str">
            <v>刘劭政</v>
          </cell>
          <cell r="D74" t="str">
            <v>男</v>
          </cell>
          <cell r="E74" t="str">
            <v>410502199602083016</v>
          </cell>
          <cell r="F74" t="str">
            <v>999025401721</v>
          </cell>
        </row>
        <row r="75">
          <cell r="C75" t="str">
            <v>姚志</v>
          </cell>
          <cell r="D75" t="str">
            <v>男</v>
          </cell>
          <cell r="E75" t="str">
            <v>440582199904030099</v>
          </cell>
          <cell r="F75" t="str">
            <v>999022202618</v>
          </cell>
        </row>
        <row r="76">
          <cell r="C76" t="str">
            <v>袁荣平</v>
          </cell>
          <cell r="D76" t="str">
            <v>男</v>
          </cell>
          <cell r="E76" t="str">
            <v>441481199703153331</v>
          </cell>
          <cell r="F76" t="str">
            <v>999025900623</v>
          </cell>
        </row>
        <row r="77">
          <cell r="C77" t="str">
            <v>周孟彧</v>
          </cell>
          <cell r="D77" t="str">
            <v>男</v>
          </cell>
          <cell r="E77" t="str">
            <v>360124199810260031</v>
          </cell>
          <cell r="F77" t="str">
            <v>999026702709</v>
          </cell>
        </row>
        <row r="78">
          <cell r="C78" t="str">
            <v>龚文杰</v>
          </cell>
          <cell r="D78" t="str">
            <v>男</v>
          </cell>
          <cell r="E78" t="str">
            <v>441502199410022397</v>
          </cell>
          <cell r="F78" t="str">
            <v>999027200608</v>
          </cell>
        </row>
        <row r="79">
          <cell r="C79" t="str">
            <v>陈智祥</v>
          </cell>
          <cell r="D79" t="str">
            <v>男</v>
          </cell>
          <cell r="E79" t="str">
            <v>445224199306174599</v>
          </cell>
          <cell r="F79" t="str">
            <v>999025701408</v>
          </cell>
        </row>
        <row r="80">
          <cell r="C80" t="str">
            <v>李润增</v>
          </cell>
          <cell r="D80" t="str">
            <v>男</v>
          </cell>
          <cell r="E80" t="str">
            <v>440507199501140015</v>
          </cell>
          <cell r="F80" t="str">
            <v>999026101616</v>
          </cell>
        </row>
        <row r="81">
          <cell r="C81" t="str">
            <v>朱开轩</v>
          </cell>
          <cell r="D81" t="str">
            <v>男</v>
          </cell>
          <cell r="E81" t="str">
            <v>62030219970605041X</v>
          </cell>
          <cell r="F81" t="str">
            <v>999026302115</v>
          </cell>
        </row>
        <row r="82">
          <cell r="C82" t="str">
            <v>王丹曼</v>
          </cell>
          <cell r="D82" t="str">
            <v>女</v>
          </cell>
          <cell r="E82" t="str">
            <v>445222199608213861</v>
          </cell>
          <cell r="F82" t="str">
            <v>200541210123121</v>
          </cell>
        </row>
        <row r="83">
          <cell r="C83" t="str">
            <v>李萍</v>
          </cell>
          <cell r="D83" t="str">
            <v>女</v>
          </cell>
          <cell r="E83" t="str">
            <v>360827199809250028</v>
          </cell>
          <cell r="F83" t="str">
            <v>200541210029003</v>
          </cell>
        </row>
        <row r="84">
          <cell r="C84" t="str">
            <v>骆锦龙</v>
          </cell>
          <cell r="D84" t="str">
            <v>男</v>
          </cell>
          <cell r="E84" t="str">
            <v>441622199711166010</v>
          </cell>
          <cell r="F84" t="str">
            <v>200541210048045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25">
      <selection activeCell="J39" sqref="J39"/>
    </sheetView>
  </sheetViews>
  <sheetFormatPr defaultColWidth="9.00390625" defaultRowHeight="15"/>
  <cols>
    <col min="1" max="1" width="9.00390625" style="1" customWidth="1"/>
    <col min="2" max="2" width="21.57421875" style="0" customWidth="1"/>
    <col min="3" max="3" width="18.57421875" style="0" customWidth="1"/>
    <col min="4" max="4" width="10.421875" style="0" customWidth="1"/>
    <col min="5" max="5" width="11.28125" style="0" customWidth="1"/>
    <col min="6" max="6" width="21.140625" style="0" customWidth="1"/>
    <col min="7" max="7" width="32.8515625" style="0" customWidth="1"/>
  </cols>
  <sheetData>
    <row r="1" ht="25.5" customHeight="1">
      <c r="A1" s="2" t="s">
        <v>0</v>
      </c>
    </row>
    <row r="2" spans="1:7" ht="52.5" customHeight="1">
      <c r="A2" s="3" t="s">
        <v>1</v>
      </c>
      <c r="B2" s="1"/>
      <c r="C2" s="1"/>
      <c r="D2" s="1"/>
      <c r="E2" s="1"/>
      <c r="F2" s="1"/>
      <c r="G2" s="1"/>
    </row>
    <row r="3" spans="1:7" ht="28.5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6" t="s">
        <v>8</v>
      </c>
    </row>
    <row r="4" spans="1:7" ht="24.75" customHeight="1">
      <c r="A4" s="8">
        <v>1</v>
      </c>
      <c r="B4" s="9" t="s">
        <v>9</v>
      </c>
      <c r="C4" s="10" t="s">
        <v>10</v>
      </c>
      <c r="D4" s="11" t="s">
        <v>11</v>
      </c>
      <c r="E4" s="11" t="s">
        <v>12</v>
      </c>
      <c r="F4" s="11" t="str">
        <f>VLOOKUP(D4,'[1]体检人员名单'!$C$2:$F$84,4,FALSE)</f>
        <v>999027301601</v>
      </c>
      <c r="G4" s="12" t="s">
        <v>13</v>
      </c>
    </row>
    <row r="5" spans="1:7" ht="24.75" customHeight="1">
      <c r="A5" s="8">
        <v>2</v>
      </c>
      <c r="B5" s="9" t="s">
        <v>9</v>
      </c>
      <c r="C5" s="13" t="s">
        <v>14</v>
      </c>
      <c r="D5" s="12" t="s">
        <v>15</v>
      </c>
      <c r="E5" s="12" t="s">
        <v>12</v>
      </c>
      <c r="F5" s="11" t="str">
        <f>VLOOKUP(D5,'[1]体检人员名单'!$C$2:$F$84,4,FALSE)</f>
        <v>999025601401</v>
      </c>
      <c r="G5" s="12" t="s">
        <v>16</v>
      </c>
    </row>
    <row r="6" spans="1:7" ht="24.75" customHeight="1">
      <c r="A6" s="8">
        <v>3</v>
      </c>
      <c r="B6" s="9" t="s">
        <v>9</v>
      </c>
      <c r="C6" s="10" t="s">
        <v>17</v>
      </c>
      <c r="D6" s="11" t="s">
        <v>18</v>
      </c>
      <c r="E6" s="11" t="s">
        <v>12</v>
      </c>
      <c r="F6" s="11" t="str">
        <f>VLOOKUP(D6,'[1]体检人员名单'!$C$2:$F$84,4,FALSE)</f>
        <v>999027901018</v>
      </c>
      <c r="G6" s="12" t="s">
        <v>13</v>
      </c>
    </row>
    <row r="7" spans="1:7" ht="24.75" customHeight="1">
      <c r="A7" s="8">
        <v>4</v>
      </c>
      <c r="B7" s="9" t="s">
        <v>9</v>
      </c>
      <c r="C7" s="10" t="s">
        <v>19</v>
      </c>
      <c r="D7" s="11" t="s">
        <v>20</v>
      </c>
      <c r="E7" s="11" t="s">
        <v>12</v>
      </c>
      <c r="F7" s="11" t="str">
        <f>VLOOKUP(D7,'[1]体检人员名单'!$C$2:$F$84,4,FALSE)</f>
        <v>999025102909</v>
      </c>
      <c r="G7" s="12" t="s">
        <v>21</v>
      </c>
    </row>
    <row r="8" spans="1:7" ht="24.75" customHeight="1">
      <c r="A8" s="8">
        <v>5</v>
      </c>
      <c r="B8" s="9" t="s">
        <v>9</v>
      </c>
      <c r="C8" s="13" t="s">
        <v>22</v>
      </c>
      <c r="D8" s="11" t="s">
        <v>23</v>
      </c>
      <c r="E8" s="11" t="s">
        <v>12</v>
      </c>
      <c r="F8" s="11" t="str">
        <f>VLOOKUP(D8,'[1]体检人员名单'!$C$2:$F$84,4,FALSE)</f>
        <v>999027602801</v>
      </c>
      <c r="G8" s="12" t="s">
        <v>24</v>
      </c>
    </row>
    <row r="9" spans="1:7" ht="24.75" customHeight="1">
      <c r="A9" s="8">
        <v>6</v>
      </c>
      <c r="B9" s="9" t="s">
        <v>9</v>
      </c>
      <c r="C9" s="13" t="s">
        <v>25</v>
      </c>
      <c r="D9" s="12" t="s">
        <v>26</v>
      </c>
      <c r="E9" s="12" t="s">
        <v>27</v>
      </c>
      <c r="F9" s="11" t="str">
        <f>VLOOKUP(D9,'[1]体检人员名单'!$C$2:$F$84,4,FALSE)</f>
        <v>999025200109</v>
      </c>
      <c r="G9" s="12" t="s">
        <v>28</v>
      </c>
    </row>
    <row r="10" spans="1:7" ht="24.75" customHeight="1">
      <c r="A10" s="8">
        <v>7</v>
      </c>
      <c r="B10" s="9" t="s">
        <v>9</v>
      </c>
      <c r="C10" s="13" t="s">
        <v>29</v>
      </c>
      <c r="D10" s="11" t="s">
        <v>30</v>
      </c>
      <c r="E10" s="11" t="s">
        <v>27</v>
      </c>
      <c r="F10" s="11" t="str">
        <f>VLOOKUP(D10,'[1]体检人员名单'!$C$2:$F$84,4,FALSE)</f>
        <v>999028000809</v>
      </c>
      <c r="G10" s="11" t="s">
        <v>13</v>
      </c>
    </row>
    <row r="11" spans="1:7" ht="24.75" customHeight="1">
      <c r="A11" s="8">
        <v>8</v>
      </c>
      <c r="B11" s="9" t="s">
        <v>9</v>
      </c>
      <c r="C11" s="13" t="s">
        <v>31</v>
      </c>
      <c r="D11" s="11" t="s">
        <v>32</v>
      </c>
      <c r="E11" s="11" t="s">
        <v>12</v>
      </c>
      <c r="F11" s="11" t="str">
        <f>VLOOKUP(D11,'[1]体检人员名单'!$C$2:$F$84,4,FALSE)</f>
        <v>999025200502</v>
      </c>
      <c r="G11" s="12" t="s">
        <v>33</v>
      </c>
    </row>
    <row r="12" spans="1:7" ht="24.75" customHeight="1">
      <c r="A12" s="8">
        <v>9</v>
      </c>
      <c r="B12" s="9" t="s">
        <v>9</v>
      </c>
      <c r="C12" s="36" t="s">
        <v>34</v>
      </c>
      <c r="D12" s="15" t="s">
        <v>35</v>
      </c>
      <c r="E12" s="1" t="s">
        <v>12</v>
      </c>
      <c r="F12" s="37" t="s">
        <v>36</v>
      </c>
      <c r="G12" s="17" t="s">
        <v>37</v>
      </c>
    </row>
    <row r="13" spans="1:7" ht="24.75" customHeight="1">
      <c r="A13" s="8">
        <v>10</v>
      </c>
      <c r="B13" s="9" t="s">
        <v>9</v>
      </c>
      <c r="C13" s="13" t="s">
        <v>38</v>
      </c>
      <c r="D13" s="12" t="s">
        <v>39</v>
      </c>
      <c r="E13" s="12" t="s">
        <v>27</v>
      </c>
      <c r="F13" s="11" t="str">
        <f>VLOOKUP(D13,'[1]体检人员名单'!$C$2:$F$84,4,FALSE)</f>
        <v>999025702016</v>
      </c>
      <c r="G13" s="12" t="s">
        <v>40</v>
      </c>
    </row>
    <row r="14" spans="1:7" ht="24.75" customHeight="1">
      <c r="A14" s="8">
        <v>11</v>
      </c>
      <c r="B14" s="9" t="s">
        <v>9</v>
      </c>
      <c r="C14" s="13" t="s">
        <v>41</v>
      </c>
      <c r="D14" s="12" t="s">
        <v>42</v>
      </c>
      <c r="E14" s="12" t="s">
        <v>12</v>
      </c>
      <c r="F14" s="11" t="str">
        <f>VLOOKUP(D14,'[1]体检人员名单'!$C$2:$F$84,4,FALSE)</f>
        <v>999025702214</v>
      </c>
      <c r="G14" s="12" t="s">
        <v>43</v>
      </c>
    </row>
    <row r="15" spans="1:7" ht="24.75" customHeight="1">
      <c r="A15" s="18">
        <v>12</v>
      </c>
      <c r="B15" s="19" t="s">
        <v>9</v>
      </c>
      <c r="C15" s="20" t="s">
        <v>44</v>
      </c>
      <c r="D15" s="21" t="s">
        <v>45</v>
      </c>
      <c r="E15" s="21" t="s">
        <v>12</v>
      </c>
      <c r="F15" s="21" t="str">
        <f>VLOOKUP(D15,'[1]体检人员名单'!$C$2:$F$84,4,FALSE)</f>
        <v>999028400904</v>
      </c>
      <c r="G15" s="22" t="s">
        <v>46</v>
      </c>
    </row>
    <row r="16" spans="1:7" ht="24.75" customHeight="1">
      <c r="A16" s="8">
        <v>13</v>
      </c>
      <c r="B16" s="9" t="s">
        <v>9</v>
      </c>
      <c r="C16" s="23" t="s">
        <v>47</v>
      </c>
      <c r="D16" s="9" t="s">
        <v>48</v>
      </c>
      <c r="E16" s="9" t="s">
        <v>27</v>
      </c>
      <c r="F16" s="9" t="str">
        <f>VLOOKUP(D16,'[1]体检人员名单'!$C$2:$F$84,4,FALSE)</f>
        <v>999026101409</v>
      </c>
      <c r="G16" s="24" t="s">
        <v>49</v>
      </c>
    </row>
    <row r="17" spans="1:7" ht="24.75" customHeight="1">
      <c r="A17" s="8">
        <v>14</v>
      </c>
      <c r="B17" s="9" t="s">
        <v>9</v>
      </c>
      <c r="C17" s="23" t="s">
        <v>50</v>
      </c>
      <c r="D17" s="9" t="s">
        <v>51</v>
      </c>
      <c r="E17" s="9" t="s">
        <v>27</v>
      </c>
      <c r="F17" s="9" t="str">
        <f>VLOOKUP(D17,'[1]体检人员名单'!$C$2:$F$84,4,FALSE)</f>
        <v>999025700528</v>
      </c>
      <c r="G17" s="24" t="s">
        <v>52</v>
      </c>
    </row>
    <row r="18" spans="1:7" ht="24.75" customHeight="1">
      <c r="A18" s="8">
        <v>15</v>
      </c>
      <c r="B18" s="9" t="s">
        <v>9</v>
      </c>
      <c r="C18" s="23" t="s">
        <v>53</v>
      </c>
      <c r="D18" s="9" t="s">
        <v>54</v>
      </c>
      <c r="E18" s="9" t="s">
        <v>12</v>
      </c>
      <c r="F18" s="9" t="str">
        <f>VLOOKUP(D18,'[1]体检人员名单'!$C$2:$F$84,4,FALSE)</f>
        <v>999027402807</v>
      </c>
      <c r="G18" s="24" t="s">
        <v>55</v>
      </c>
    </row>
    <row r="19" spans="1:7" ht="24.75" customHeight="1">
      <c r="A19" s="8">
        <v>16</v>
      </c>
      <c r="B19" s="9" t="s">
        <v>9</v>
      </c>
      <c r="C19" s="23" t="s">
        <v>56</v>
      </c>
      <c r="D19" s="9" t="s">
        <v>57</v>
      </c>
      <c r="E19" s="9" t="s">
        <v>12</v>
      </c>
      <c r="F19" s="9" t="str">
        <f>VLOOKUP(D19,'[1]体检人员名单'!$C$2:$F$84,4,FALSE)</f>
        <v>999025401503</v>
      </c>
      <c r="G19" s="24" t="s">
        <v>55</v>
      </c>
    </row>
    <row r="20" spans="1:7" ht="24.75" customHeight="1">
      <c r="A20" s="8">
        <v>17</v>
      </c>
      <c r="B20" s="9" t="s">
        <v>9</v>
      </c>
      <c r="C20" s="23" t="s">
        <v>58</v>
      </c>
      <c r="D20" s="9" t="s">
        <v>59</v>
      </c>
      <c r="E20" s="9" t="s">
        <v>27</v>
      </c>
      <c r="F20" s="9" t="str">
        <f>VLOOKUP(D20,'[1]体检人员名单'!$C$2:$F$84,4,FALSE)</f>
        <v>999025401718</v>
      </c>
      <c r="G20" s="24" t="s">
        <v>60</v>
      </c>
    </row>
    <row r="21" spans="1:7" ht="24.75" customHeight="1">
      <c r="A21" s="8">
        <v>18</v>
      </c>
      <c r="B21" s="9" t="s">
        <v>9</v>
      </c>
      <c r="C21" s="23" t="s">
        <v>61</v>
      </c>
      <c r="D21" s="9" t="s">
        <v>62</v>
      </c>
      <c r="E21" s="9" t="s">
        <v>27</v>
      </c>
      <c r="F21" s="9" t="str">
        <f>VLOOKUP(D21,'[1]体检人员名单'!$C$2:$F$84,4,FALSE)</f>
        <v>999025500320</v>
      </c>
      <c r="G21" s="24" t="s">
        <v>60</v>
      </c>
    </row>
    <row r="22" spans="1:7" ht="24.75" customHeight="1">
      <c r="A22" s="8">
        <v>19</v>
      </c>
      <c r="B22" s="9" t="s">
        <v>9</v>
      </c>
      <c r="C22" s="23" t="s">
        <v>63</v>
      </c>
      <c r="D22" s="9" t="s">
        <v>64</v>
      </c>
      <c r="E22" s="9" t="s">
        <v>27</v>
      </c>
      <c r="F22" s="9" t="str">
        <f>VLOOKUP(D22,'[1]体检人员名单'!$C$2:$F$84,4,FALSE)</f>
        <v>999025500911</v>
      </c>
      <c r="G22" s="24" t="s">
        <v>55</v>
      </c>
    </row>
    <row r="23" spans="1:7" ht="24.75" customHeight="1">
      <c r="A23" s="8">
        <v>20</v>
      </c>
      <c r="B23" s="9" t="s">
        <v>9</v>
      </c>
      <c r="C23" s="25" t="s">
        <v>63</v>
      </c>
      <c r="D23" s="26" t="s">
        <v>65</v>
      </c>
      <c r="E23" s="26" t="s">
        <v>27</v>
      </c>
      <c r="F23" s="38" t="s">
        <v>66</v>
      </c>
      <c r="G23" s="24" t="s">
        <v>55</v>
      </c>
    </row>
    <row r="24" spans="1:7" ht="24.75" customHeight="1">
      <c r="A24" s="8">
        <v>21</v>
      </c>
      <c r="B24" s="9" t="s">
        <v>9</v>
      </c>
      <c r="C24" s="23" t="s">
        <v>67</v>
      </c>
      <c r="D24" s="9" t="s">
        <v>68</v>
      </c>
      <c r="E24" s="9" t="s">
        <v>27</v>
      </c>
      <c r="F24" s="9" t="str">
        <f>VLOOKUP(D24,'[1]体检人员名单'!$C$2:$F$84,4,FALSE)</f>
        <v>999028501126</v>
      </c>
      <c r="G24" s="24" t="s">
        <v>69</v>
      </c>
    </row>
    <row r="25" spans="1:7" ht="24.75" customHeight="1">
      <c r="A25" s="8">
        <v>22</v>
      </c>
      <c r="B25" s="9" t="s">
        <v>9</v>
      </c>
      <c r="C25" s="23" t="s">
        <v>70</v>
      </c>
      <c r="D25" s="9" t="s">
        <v>71</v>
      </c>
      <c r="E25" s="9" t="s">
        <v>27</v>
      </c>
      <c r="F25" s="9" t="str">
        <f>VLOOKUP(D25,'[1]体检人员名单'!$C$2:$F$84,4,FALSE)</f>
        <v>999027602024</v>
      </c>
      <c r="G25" s="24" t="s">
        <v>72</v>
      </c>
    </row>
    <row r="26" spans="1:7" ht="24.75" customHeight="1">
      <c r="A26" s="8">
        <v>23</v>
      </c>
      <c r="B26" s="9" t="s">
        <v>9</v>
      </c>
      <c r="C26" s="23" t="s">
        <v>73</v>
      </c>
      <c r="D26" s="9" t="s">
        <v>74</v>
      </c>
      <c r="E26" s="9" t="s">
        <v>27</v>
      </c>
      <c r="F26" s="9" t="str">
        <f>VLOOKUP(D26,'[1]体检人员名单'!$C$2:$F$84,4,FALSE)</f>
        <v>999026301608</v>
      </c>
      <c r="G26" s="24" t="s">
        <v>75</v>
      </c>
    </row>
    <row r="27" spans="1:7" ht="24.75" customHeight="1">
      <c r="A27" s="8">
        <v>24</v>
      </c>
      <c r="B27" s="9" t="s">
        <v>9</v>
      </c>
      <c r="C27" s="23" t="s">
        <v>76</v>
      </c>
      <c r="D27" s="9" t="s">
        <v>77</v>
      </c>
      <c r="E27" s="9" t="s">
        <v>12</v>
      </c>
      <c r="F27" s="9" t="str">
        <f>VLOOKUP(D27,'[1]体检人员名单'!$C$2:$F$84,4,FALSE)</f>
        <v>999026500307</v>
      </c>
      <c r="G27" s="24" t="s">
        <v>78</v>
      </c>
    </row>
    <row r="28" spans="1:7" ht="24.75" customHeight="1">
      <c r="A28" s="8">
        <v>25</v>
      </c>
      <c r="B28" s="9" t="s">
        <v>9</v>
      </c>
      <c r="C28" s="23" t="s">
        <v>79</v>
      </c>
      <c r="D28" s="24" t="s">
        <v>80</v>
      </c>
      <c r="E28" s="24" t="s">
        <v>27</v>
      </c>
      <c r="F28" s="9" t="str">
        <f>VLOOKUP(D28,'[1]体检人员名单'!$C$2:$F$84,4,FALSE)</f>
        <v>999027700318</v>
      </c>
      <c r="G28" s="24" t="s">
        <v>46</v>
      </c>
    </row>
    <row r="29" spans="1:7" ht="24.75" customHeight="1">
      <c r="A29" s="8">
        <v>26</v>
      </c>
      <c r="B29" s="9" t="s">
        <v>9</v>
      </c>
      <c r="C29" s="23" t="s">
        <v>81</v>
      </c>
      <c r="D29" s="9" t="s">
        <v>82</v>
      </c>
      <c r="E29" s="9" t="s">
        <v>27</v>
      </c>
      <c r="F29" s="9" t="str">
        <f>VLOOKUP(D29,'[1]体检人员名单'!$C$2:$F$84,4,FALSE)</f>
        <v>999027800626</v>
      </c>
      <c r="G29" s="24" t="s">
        <v>83</v>
      </c>
    </row>
    <row r="30" spans="1:7" ht="24.75" customHeight="1">
      <c r="A30" s="8">
        <v>27</v>
      </c>
      <c r="B30" s="9" t="s">
        <v>9</v>
      </c>
      <c r="C30" s="23" t="s">
        <v>84</v>
      </c>
      <c r="D30" s="9" t="s">
        <v>85</v>
      </c>
      <c r="E30" s="9" t="s">
        <v>27</v>
      </c>
      <c r="F30" s="9" t="str">
        <f>VLOOKUP(D30,'[1]体检人员名单'!$C$2:$F$84,4,FALSE)</f>
        <v>999028201608</v>
      </c>
      <c r="G30" s="9" t="s">
        <v>86</v>
      </c>
    </row>
    <row r="31" spans="1:7" ht="24.75" customHeight="1">
      <c r="A31" s="8">
        <v>28</v>
      </c>
      <c r="B31" s="9" t="s">
        <v>9</v>
      </c>
      <c r="C31" s="23" t="s">
        <v>87</v>
      </c>
      <c r="D31" s="9" t="s">
        <v>88</v>
      </c>
      <c r="E31" s="9" t="s">
        <v>12</v>
      </c>
      <c r="F31" s="9" t="str">
        <f>VLOOKUP(D31,'[1]体检人员名单'!$C$2:$F$84,4,FALSE)</f>
        <v>999028400511</v>
      </c>
      <c r="G31" s="24" t="s">
        <v>89</v>
      </c>
    </row>
    <row r="32" spans="1:7" ht="24.75" customHeight="1">
      <c r="A32" s="8">
        <v>29</v>
      </c>
      <c r="B32" s="9" t="s">
        <v>9</v>
      </c>
      <c r="C32" s="23" t="s">
        <v>90</v>
      </c>
      <c r="D32" s="9" t="s">
        <v>91</v>
      </c>
      <c r="E32" s="9" t="s">
        <v>27</v>
      </c>
      <c r="F32" s="9" t="str">
        <f>VLOOKUP(D32,'[1]体检人员名单'!$C$2:$F$84,4,FALSE)</f>
        <v>999027601806</v>
      </c>
      <c r="G32" s="24" t="s">
        <v>92</v>
      </c>
    </row>
    <row r="33" spans="1:7" ht="24.75" customHeight="1">
      <c r="A33" s="8">
        <v>30</v>
      </c>
      <c r="B33" s="9" t="s">
        <v>9</v>
      </c>
      <c r="C33" s="23" t="s">
        <v>93</v>
      </c>
      <c r="D33" s="9" t="s">
        <v>94</v>
      </c>
      <c r="E33" s="9" t="s">
        <v>27</v>
      </c>
      <c r="F33" s="9" t="str">
        <f>VLOOKUP(D33,'[1]体检人员名单'!$C$2:$F$84,4,FALSE)</f>
        <v>999027801626</v>
      </c>
      <c r="G33" s="24" t="s">
        <v>95</v>
      </c>
    </row>
    <row r="34" spans="1:7" ht="24.75" customHeight="1">
      <c r="A34" s="8">
        <v>31</v>
      </c>
      <c r="B34" s="9" t="s">
        <v>9</v>
      </c>
      <c r="C34" s="23" t="s">
        <v>96</v>
      </c>
      <c r="D34" s="9" t="s">
        <v>97</v>
      </c>
      <c r="E34" s="9" t="s">
        <v>27</v>
      </c>
      <c r="F34" s="9" t="str">
        <f>VLOOKUP(D34,'[1]体检人员名单'!$C$2:$F$84,4,FALSE)</f>
        <v>999025402828</v>
      </c>
      <c r="G34" s="9" t="s">
        <v>98</v>
      </c>
    </row>
    <row r="35" spans="1:7" ht="24.75" customHeight="1">
      <c r="A35" s="8">
        <v>32</v>
      </c>
      <c r="B35" s="9" t="s">
        <v>9</v>
      </c>
      <c r="C35" s="23" t="s">
        <v>99</v>
      </c>
      <c r="D35" s="9" t="s">
        <v>100</v>
      </c>
      <c r="E35" s="9" t="s">
        <v>27</v>
      </c>
      <c r="F35" s="9" t="str">
        <f>VLOOKUP(D35,'[1]体检人员名单'!$C$2:$F$84,4,FALSE)</f>
        <v>999025002027</v>
      </c>
      <c r="G35" s="24" t="s">
        <v>101</v>
      </c>
    </row>
    <row r="36" spans="1:7" ht="24.75" customHeight="1">
      <c r="A36" s="8">
        <v>33</v>
      </c>
      <c r="B36" s="9" t="s">
        <v>9</v>
      </c>
      <c r="C36" s="23" t="s">
        <v>102</v>
      </c>
      <c r="D36" s="24" t="s">
        <v>103</v>
      </c>
      <c r="E36" s="24" t="s">
        <v>27</v>
      </c>
      <c r="F36" s="9" t="str">
        <f>VLOOKUP(D36,'[1]体检人员名单'!$C$2:$F$84,4,FALSE)</f>
        <v>999026701801</v>
      </c>
      <c r="G36" s="24" t="s">
        <v>104</v>
      </c>
    </row>
    <row r="37" spans="1:7" ht="24.75" customHeight="1">
      <c r="A37" s="8">
        <v>34</v>
      </c>
      <c r="B37" s="9" t="s">
        <v>9</v>
      </c>
      <c r="C37" s="23" t="s">
        <v>102</v>
      </c>
      <c r="D37" s="9" t="s">
        <v>105</v>
      </c>
      <c r="E37" s="9" t="s">
        <v>27</v>
      </c>
      <c r="F37" s="9" t="str">
        <f>VLOOKUP(D37,'[1]体检人员名单'!$C$2:$F$84,4,FALSE)</f>
        <v>999025201902</v>
      </c>
      <c r="G37" s="24" t="s">
        <v>106</v>
      </c>
    </row>
    <row r="38" spans="1:7" ht="24.75" customHeight="1">
      <c r="A38" s="8">
        <v>35</v>
      </c>
      <c r="B38" s="9" t="s">
        <v>9</v>
      </c>
      <c r="C38" s="23" t="s">
        <v>107</v>
      </c>
      <c r="D38" s="24" t="s">
        <v>108</v>
      </c>
      <c r="E38" s="24" t="s">
        <v>27</v>
      </c>
      <c r="F38" s="9" t="str">
        <f>VLOOKUP(D38,'[1]体检人员名单'!$C$2:$F$84,4,FALSE)</f>
        <v>999026900119</v>
      </c>
      <c r="G38" s="24" t="s">
        <v>109</v>
      </c>
    </row>
    <row r="39" spans="1:7" ht="24.75" customHeight="1">
      <c r="A39" s="8">
        <v>36</v>
      </c>
      <c r="B39" s="9" t="s">
        <v>9</v>
      </c>
      <c r="C39" s="23" t="s">
        <v>110</v>
      </c>
      <c r="D39" s="9" t="s">
        <v>111</v>
      </c>
      <c r="E39" s="9" t="s">
        <v>27</v>
      </c>
      <c r="F39" s="9" t="str">
        <f>VLOOKUP(D39,'[1]体检人员名单'!$C$2:$F$84,4,FALSE)</f>
        <v>999025301605</v>
      </c>
      <c r="G39" s="24" t="s">
        <v>112</v>
      </c>
    </row>
    <row r="40" spans="1:7" ht="24.75" customHeight="1">
      <c r="A40" s="8">
        <v>37</v>
      </c>
      <c r="B40" s="9" t="s">
        <v>9</v>
      </c>
      <c r="C40" s="23" t="s">
        <v>113</v>
      </c>
      <c r="D40" s="24" t="s">
        <v>114</v>
      </c>
      <c r="E40" s="24" t="s">
        <v>12</v>
      </c>
      <c r="F40" s="9" t="str">
        <f>VLOOKUP(D40,'[1]体检人员名单'!$C$2:$F$84,4,FALSE)</f>
        <v>999027101325</v>
      </c>
      <c r="G40" s="24" t="s">
        <v>13</v>
      </c>
    </row>
    <row r="41" spans="1:7" ht="27" customHeight="1">
      <c r="A41" s="8">
        <v>38</v>
      </c>
      <c r="B41" s="23" t="s">
        <v>9</v>
      </c>
      <c r="C41" s="23" t="s">
        <v>115</v>
      </c>
      <c r="D41" s="23" t="s">
        <v>116</v>
      </c>
      <c r="E41" s="23" t="s">
        <v>12</v>
      </c>
      <c r="F41" s="23" t="s">
        <v>117</v>
      </c>
      <c r="G41" s="23" t="s">
        <v>118</v>
      </c>
    </row>
    <row r="42" spans="1:7" ht="24.75" customHeight="1">
      <c r="A42" s="8">
        <v>39</v>
      </c>
      <c r="B42" s="9" t="s">
        <v>9</v>
      </c>
      <c r="C42" s="23" t="s">
        <v>119</v>
      </c>
      <c r="D42" s="24" t="s">
        <v>120</v>
      </c>
      <c r="E42" s="24" t="s">
        <v>27</v>
      </c>
      <c r="F42" s="9" t="str">
        <f>VLOOKUP(D42,'[1]体检人员名单'!$C$2:$F$84,4,FALSE)</f>
        <v>999025002105</v>
      </c>
      <c r="G42" s="24" t="s">
        <v>121</v>
      </c>
    </row>
    <row r="43" spans="1:7" ht="24.75" customHeight="1">
      <c r="A43" s="8">
        <v>40</v>
      </c>
      <c r="B43" s="9" t="s">
        <v>9</v>
      </c>
      <c r="C43" s="23" t="s">
        <v>122</v>
      </c>
      <c r="D43" s="9" t="s">
        <v>123</v>
      </c>
      <c r="E43" s="9" t="s">
        <v>27</v>
      </c>
      <c r="F43" s="9" t="str">
        <f>VLOOKUP(D43,'[1]体检人员名单'!$C$2:$F$84,4,FALSE)</f>
        <v>999026803129</v>
      </c>
      <c r="G43" s="28" t="s">
        <v>55</v>
      </c>
    </row>
    <row r="44" spans="1:7" ht="24.75" customHeight="1">
      <c r="A44" s="8">
        <v>41</v>
      </c>
      <c r="B44" s="9" t="s">
        <v>9</v>
      </c>
      <c r="C44" s="23" t="s">
        <v>124</v>
      </c>
      <c r="D44" s="24" t="s">
        <v>125</v>
      </c>
      <c r="E44" s="24" t="s">
        <v>27</v>
      </c>
      <c r="F44" s="9" t="str">
        <f>VLOOKUP(D44,'[1]体检人员名单'!$C$2:$F$84,4,FALSE)</f>
        <v>999027101925</v>
      </c>
      <c r="G44" s="24" t="s">
        <v>13</v>
      </c>
    </row>
    <row r="45" spans="1:7" ht="24.75" customHeight="1">
      <c r="A45" s="8">
        <v>42</v>
      </c>
      <c r="B45" s="9" t="s">
        <v>9</v>
      </c>
      <c r="C45" s="23" t="s">
        <v>126</v>
      </c>
      <c r="D45" s="24" t="s">
        <v>127</v>
      </c>
      <c r="E45" s="24" t="s">
        <v>27</v>
      </c>
      <c r="F45" s="9" t="str">
        <f>VLOOKUP(D45,'[1]体检人员名单'!$C$2:$F$84,4,FALSE)</f>
        <v>999026900505</v>
      </c>
      <c r="G45" s="24" t="s">
        <v>46</v>
      </c>
    </row>
    <row r="46" spans="1:7" ht="24.75" customHeight="1">
      <c r="A46" s="8">
        <v>43</v>
      </c>
      <c r="B46" s="9" t="s">
        <v>9</v>
      </c>
      <c r="C46" s="23" t="s">
        <v>128</v>
      </c>
      <c r="D46" s="24" t="s">
        <v>129</v>
      </c>
      <c r="E46" s="24" t="s">
        <v>27</v>
      </c>
      <c r="F46" s="9" t="str">
        <f>VLOOKUP(D46,'[1]体检人员名单'!$C$2:$F$84,4,FALSE)</f>
        <v>999025401721</v>
      </c>
      <c r="G46" s="24" t="s">
        <v>13</v>
      </c>
    </row>
    <row r="47" spans="1:7" ht="24.75" customHeight="1">
      <c r="A47" s="29">
        <v>44</v>
      </c>
      <c r="B47" s="30" t="s">
        <v>9</v>
      </c>
      <c r="C47" s="31" t="s">
        <v>130</v>
      </c>
      <c r="D47" s="17" t="s">
        <v>131</v>
      </c>
      <c r="E47" s="17" t="s">
        <v>27</v>
      </c>
      <c r="F47" s="15" t="str">
        <f>VLOOKUP(D47,'[1]体检人员名单'!$C$2:$F$84,4,FALSE)</f>
        <v>999022202618</v>
      </c>
      <c r="G47" s="17" t="s">
        <v>132</v>
      </c>
    </row>
    <row r="48" spans="1:7" ht="24.75" customHeight="1">
      <c r="A48" s="8">
        <v>45</v>
      </c>
      <c r="B48" s="9" t="s">
        <v>9</v>
      </c>
      <c r="C48" s="32" t="s">
        <v>133</v>
      </c>
      <c r="D48" s="33" t="s">
        <v>134</v>
      </c>
      <c r="E48" s="33" t="s">
        <v>27</v>
      </c>
      <c r="F48" s="21" t="str">
        <f>VLOOKUP(D48,'[1]体检人员名单'!$C$2:$F$84,4,FALSE)</f>
        <v>999027200608</v>
      </c>
      <c r="G48" s="34" t="s">
        <v>135</v>
      </c>
    </row>
    <row r="49" spans="1:7" ht="27" customHeight="1">
      <c r="A49" s="8">
        <v>46</v>
      </c>
      <c r="B49" s="9" t="s">
        <v>9</v>
      </c>
      <c r="C49" s="35" t="s">
        <v>136</v>
      </c>
      <c r="D49" s="9" t="s">
        <v>137</v>
      </c>
      <c r="E49" s="9" t="s">
        <v>27</v>
      </c>
      <c r="F49" s="9" t="str">
        <f>VLOOKUP(D49,'[1]体检人员名单'!$C$2:$F$84,4,FALSE)</f>
        <v>999026302115</v>
      </c>
      <c r="G49" s="24" t="s">
        <v>138</v>
      </c>
    </row>
  </sheetData>
  <sheetProtection/>
  <mergeCells count="1">
    <mergeCell ref="A2:G2"/>
  </mergeCells>
  <printOptions/>
  <pageMargins left="0.8263888888888888" right="1.220138888888888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王若琴</cp:lastModifiedBy>
  <dcterms:created xsi:type="dcterms:W3CDTF">2021-07-29T01:29:00Z</dcterms:created>
  <dcterms:modified xsi:type="dcterms:W3CDTF">2021-08-06T03:05:50Z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