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<sst xmlns="http://schemas.openxmlformats.org/spreadsheetml/2006/main" count="29" uniqueCount="29">
  <si>
    <r>
      <t xml:space="preserve">罗湖区犬类狂犬病强制免疫注射费补助汇总表   </t>
    </r>
    <r>
      <rPr>
        <sz val="18"/>
        <color theme="1"/>
        <rFont val="宋体"/>
        <charset val="134"/>
        <scheme val="minor"/>
      </rPr>
      <t>(时间段：2023.5.29--2023.10.10)</t>
    </r>
  </si>
  <si>
    <t>免疫单位</t>
  </si>
  <si>
    <t>免疫份数（头数）</t>
  </si>
  <si>
    <t>金额（元）</t>
  </si>
  <si>
    <t>瑞派太安宠物医院（深圳）有限责任公司</t>
  </si>
  <si>
    <t>深圳市瑞鹏宠物医院有限公司翠竹分院</t>
  </si>
  <si>
    <t>深圳市瑞鹏宠物医院有限公司泰宁分院</t>
  </si>
  <si>
    <t>深圳市瑞鹏宠物医院有限公司红桂分院</t>
  </si>
  <si>
    <t>深圳市瑞鹏宠物医院有限公司莲塘分院</t>
  </si>
  <si>
    <t>深圳市瑞鹏宠物医院有限公司南湖分院</t>
  </si>
  <si>
    <t>深圳市南山区芭比堂海典居动物医院有限公司春风路分院</t>
  </si>
  <si>
    <t>深圳市安安宠物医院有限公司桂园路分院</t>
  </si>
  <si>
    <t>深圳市贝贝宠物医院有限公司</t>
  </si>
  <si>
    <t>深圳市罗湖区爱宝宠物医院</t>
  </si>
  <si>
    <t>深圳市罗湖区鹏烽宠物诊所</t>
  </si>
  <si>
    <t>深圳市罗湖区伙伴宠物医院</t>
  </si>
  <si>
    <t>深圳市瑞派派特堡北极宠物医院有限公司</t>
  </si>
  <si>
    <t>深圳市罗湖区鹏辉动物医院</t>
  </si>
  <si>
    <t>深圳市罗湖区中心动物医院</t>
  </si>
  <si>
    <t>深圳市瑞派皇家文锦宠物医院有限责任公司</t>
  </si>
  <si>
    <t>深圳市优佳宠物医院有限公司</t>
  </si>
  <si>
    <t>深圳市宠未来动物医院有限公司罗湖红桂岭分院</t>
  </si>
  <si>
    <t>深圳市瑞鹏宠物医院有限公司东晓分院</t>
  </si>
  <si>
    <t>深圳市罗湖区乐康宠物医院</t>
  </si>
  <si>
    <t>深圳市邻居宠物医院有限公司</t>
  </si>
  <si>
    <t>深圳市罗湖区叮当宠物医院</t>
  </si>
  <si>
    <t>深圳市宠未来动物医院有限公司罗湖翠竹分院</t>
  </si>
  <si>
    <t>深圳市瑞派佰佳田贝宠物有限责任公司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</si>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</sst>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0"/>
  <sheetViews>
    <sheetView tabSelected="1" zoomScale="90" zoomScaleNormal="90" workbookViewId="0">
      <selection activeCell="B27" sqref="B27"/>
    </sheetView>
  </sheetViews>
  <sheetFormatPr defaultColWidth="9" defaultRowHeight="13.5" outlineLevelCol="2"/>
  <cols>
    <col min="1" max="1" width="66.5" customWidth="1"/>
    <col min="2" max="2" width="23.7416666666667" customWidth="1"/>
    <col min="3" max="3" width="14.9916666666667" customWidth="1"/>
  </cols>
  <sheetData>
    <row r="1" s="1" customFormat="1" ht="59.1" customHeight="1" spans="1:3">
      <c r="A1" s="4" t="s">
        <v>0</v>
      </c>
      <c r="B1" s="5"/>
      <c r="C1" s="5"/>
    </row>
    <row r="2" ht="32.1" customHeight="1" spans="1:3">
      <c r="A2" s="6" t="s">
        <v>1</v>
      </c>
      <c r="B2" s="6" t="s">
        <v>2</v>
      </c>
      <c r="C2" s="6" t="s">
        <v>3</v>
      </c>
    </row>
    <row r="3" ht="32.1" customHeight="1" spans="1:3">
      <c r="A3" s="7" t="s">
        <v>4</v>
      </c>
      <c r="B3" s="8">
        <v>208</v>
      </c>
      <c r="C3" s="8">
        <f>B3*12.5</f>
        <v>2600</v>
      </c>
    </row>
    <row r="4" ht="32.1" customHeight="1" spans="1:3">
      <c r="A4" s="7" t="s">
        <v>5</v>
      </c>
      <c r="B4" s="8">
        <v>207</v>
      </c>
      <c r="C4" s="8">
        <f t="shared" ref="C4:C21" si="0">B4*12.5</f>
        <v>2587.5</v>
      </c>
    </row>
    <row r="5" ht="32.1" customHeight="1" spans="1:3">
      <c r="A5" s="7" t="s">
        <v>6</v>
      </c>
      <c r="B5" s="8">
        <v>179</v>
      </c>
      <c r="C5" s="8">
        <f t="shared" si="0"/>
        <v>2237.5</v>
      </c>
    </row>
    <row r="6" ht="30.95" customHeight="1" spans="1:3">
      <c r="A6" s="7" t="s">
        <v>7</v>
      </c>
      <c r="B6" s="8">
        <v>156</v>
      </c>
      <c r="C6" s="8">
        <f t="shared" si="0"/>
        <v>1950</v>
      </c>
    </row>
    <row r="7" ht="30.95" customHeight="1" spans="1:3">
      <c r="A7" s="7" t="s">
        <v>8</v>
      </c>
      <c r="B7" s="8">
        <v>252</v>
      </c>
      <c r="C7" s="8">
        <f t="shared" si="0"/>
        <v>3150</v>
      </c>
    </row>
    <row r="8" ht="30.95" customHeight="1" spans="1:3">
      <c r="A8" s="7" t="s">
        <v>9</v>
      </c>
      <c r="B8" s="8">
        <v>188</v>
      </c>
      <c r="C8" s="8">
        <f t="shared" si="0"/>
        <v>2350</v>
      </c>
    </row>
    <row r="9" ht="30.95" customHeight="1" spans="1:3">
      <c r="A9" s="7" t="s">
        <v>10</v>
      </c>
      <c r="B9" s="8">
        <v>68</v>
      </c>
      <c r="C9" s="8">
        <f t="shared" si="0"/>
        <v>850</v>
      </c>
    </row>
    <row r="10" ht="30.95" customHeight="1" spans="1:3">
      <c r="A10" s="7" t="s">
        <v>11</v>
      </c>
      <c r="B10" s="8">
        <v>112</v>
      </c>
      <c r="C10" s="8">
        <f t="shared" si="0"/>
        <v>1400</v>
      </c>
    </row>
    <row r="11" s="2" customFormat="1" ht="30.95" customHeight="1" spans="1:3">
      <c r="A11" s="7" t="s">
        <v>12</v>
      </c>
      <c r="B11" s="7">
        <v>204</v>
      </c>
      <c r="C11" s="7">
        <f t="shared" si="0"/>
        <v>2550</v>
      </c>
    </row>
    <row r="12" ht="32.1" customHeight="1" spans="1:3">
      <c r="A12" s="7" t="s">
        <v>13</v>
      </c>
      <c r="B12" s="8">
        <v>220</v>
      </c>
      <c r="C12" s="8">
        <f t="shared" si="0"/>
        <v>2750</v>
      </c>
    </row>
    <row r="13" ht="30.95" customHeight="1" spans="1:3">
      <c r="A13" s="7" t="s">
        <v>14</v>
      </c>
      <c r="B13" s="8">
        <v>146</v>
      </c>
      <c r="C13" s="8">
        <f t="shared" si="0"/>
        <v>1825</v>
      </c>
    </row>
    <row r="14" ht="30.95" customHeight="1" spans="1:3">
      <c r="A14" s="7" t="s">
        <v>15</v>
      </c>
      <c r="B14" s="8">
        <v>294</v>
      </c>
      <c r="C14" s="8">
        <f t="shared" si="0"/>
        <v>3675</v>
      </c>
    </row>
    <row r="15" ht="30.95" customHeight="1" spans="1:3">
      <c r="A15" s="7" t="s">
        <v>16</v>
      </c>
      <c r="B15" s="8">
        <v>273</v>
      </c>
      <c r="C15" s="8">
        <f t="shared" si="0"/>
        <v>3412.5</v>
      </c>
    </row>
    <row r="16" ht="30.95" customHeight="1" spans="1:3">
      <c r="A16" s="7" t="s">
        <v>17</v>
      </c>
      <c r="B16" s="8">
        <v>175</v>
      </c>
      <c r="C16" s="8">
        <f t="shared" si="0"/>
        <v>2187.5</v>
      </c>
    </row>
    <row r="17" s="3" customFormat="1" ht="30.95" customHeight="1" spans="1:3">
      <c r="A17" s="7" t="s">
        <v>18</v>
      </c>
      <c r="B17" s="9">
        <v>160</v>
      </c>
      <c r="C17" s="8">
        <f t="shared" si="0"/>
        <v>2000</v>
      </c>
    </row>
    <row r="18" s="3" customFormat="1" ht="32.1" customHeight="1" spans="1:3">
      <c r="A18" s="7" t="s">
        <v>19</v>
      </c>
      <c r="B18" s="9">
        <v>59</v>
      </c>
      <c r="C18" s="8">
        <f t="shared" si="0"/>
        <v>737.5</v>
      </c>
    </row>
    <row r="19" ht="30.95" customHeight="1" spans="1:3">
      <c r="A19" s="7" t="s">
        <v>20</v>
      </c>
      <c r="B19" s="8">
        <v>97</v>
      </c>
      <c r="C19" s="8">
        <f t="shared" si="0"/>
        <v>1212.5</v>
      </c>
    </row>
    <row r="20" ht="30.95" customHeight="1" spans="1:3">
      <c r="A20" s="7" t="s">
        <v>21</v>
      </c>
      <c r="B20" s="8">
        <v>112</v>
      </c>
      <c r="C20" s="8">
        <f t="shared" si="0"/>
        <v>1400</v>
      </c>
    </row>
    <row r="21" s="2" customFormat="1" ht="30.95" customHeight="1" spans="1:3">
      <c r="A21" s="7" t="s">
        <v>22</v>
      </c>
      <c r="B21" s="7">
        <v>157</v>
      </c>
      <c r="C21" s="7">
        <f t="shared" si="0"/>
        <v>1962.5</v>
      </c>
    </row>
    <row r="22" ht="30.95" customHeight="1" spans="1:3">
      <c r="A22" s="7" t="s">
        <v>23</v>
      </c>
      <c r="B22" s="7">
        <v>6</v>
      </c>
      <c r="C22" s="7">
        <f>B22*12.5</f>
        <v>75</v>
      </c>
    </row>
    <row r="23" ht="30.95" customHeight="1" spans="1:3">
      <c r="A23" s="7" t="s">
        <v>24</v>
      </c>
      <c r="B23" s="7">
        <v>10</v>
      </c>
      <c r="C23" s="7">
        <f>B23*12.5</f>
        <v>125</v>
      </c>
    </row>
    <row r="24" ht="30.95" customHeight="1" spans="1:3">
      <c r="A24" s="7" t="s">
        <v>25</v>
      </c>
      <c r="B24" s="7">
        <v>26</v>
      </c>
      <c r="C24" s="7">
        <f>B24*12.5</f>
        <v>325</v>
      </c>
    </row>
    <row r="25" ht="30.95" customHeight="1" spans="1:3">
      <c r="A25" s="7" t="s">
        <v>26</v>
      </c>
      <c r="B25" s="7">
        <v>15</v>
      </c>
      <c r="C25" s="7">
        <f>B25*12.5</f>
        <v>187.5</v>
      </c>
    </row>
    <row r="26" ht="30.95" customHeight="1" spans="1:3">
      <c r="A26" s="7" t="s">
        <v>27</v>
      </c>
      <c r="B26" s="7">
        <v>11</v>
      </c>
      <c r="C26" s="7">
        <f>B26*12.5</f>
        <v>137.5</v>
      </c>
    </row>
    <row r="27" ht="30.95" customHeight="1" spans="1:3">
      <c r="A27" s="7" t="s">
        <v>28</v>
      </c>
      <c r="B27" s="8">
        <f>SUM(B3:B26)</f>
        <v>3335</v>
      </c>
      <c r="C27" s="8">
        <f>SUM(C3:C26)</f>
        <v>41687.5</v>
      </c>
    </row>
    <row r="28" ht="30.95" customHeight="1"/>
    <row r="29" ht="30.95" customHeight="1"/>
    <row r="30" ht="30.95" customHeight="1"/>
    <row r="31" ht="30.95" customHeight="1"/>
    <row r="32" ht="30.95" customHeight="1"/>
    <row r="33" ht="30.95" customHeight="1"/>
    <row r="34" ht="30.95" customHeight="1"/>
    <row r="35" ht="30.95" customHeight="1"/>
    <row r="36" ht="30.95" customHeight="1"/>
    <row r="37" ht="30.95" customHeight="1"/>
    <row r="38" ht="30.95" customHeight="1"/>
    <row r="39" ht="30.95" customHeight="1"/>
    <row r="40" ht="30.95" customHeight="1"/>
    <row r="41" ht="30.95" customHeight="1"/>
    <row r="42" ht="30.95" customHeight="1"/>
    <row r="43" ht="30.95" customHeight="1"/>
    <row r="44" ht="30.95" customHeight="1"/>
    <row r="45" ht="30.95" customHeight="1"/>
    <row r="46" ht="30.95" customHeight="1"/>
    <row r="47" ht="30.95" customHeight="1"/>
    <row r="48" ht="30.95" customHeight="1"/>
    <row r="49" ht="30.95" customHeight="1"/>
    <row r="50" ht="30.95" customHeight="1"/>
    <row r="51" ht="30.95" customHeight="1"/>
    <row r="52" ht="30.95" customHeight="1"/>
    <row r="53" ht="30.95" customHeight="1"/>
    <row r="54" ht="30.95" customHeight="1"/>
    <row r="55" ht="30.95" customHeight="1"/>
    <row r="56" ht="30.95" customHeight="1"/>
    <row r="57" ht="30.95" customHeight="1"/>
    <row r="58" ht="30.95" customHeight="1"/>
    <row r="59" ht="30.95" customHeight="1"/>
    <row r="60" ht="30.95" customHeight="1"/>
    <row r="61" ht="30.95" customHeight="1"/>
    <row r="62" ht="30.95" customHeight="1"/>
    <row r="63" ht="30.95" customHeight="1"/>
    <row r="64" ht="30.95" customHeight="1"/>
    <row r="65" ht="30.95" customHeight="1"/>
    <row r="66" ht="30.95" customHeight="1"/>
    <row r="67" ht="30.95" customHeight="1"/>
    <row r="68" ht="30.95" customHeight="1"/>
    <row r="69" ht="30.95" customHeight="1"/>
    <row r="70" ht="30.95" customHeight="1"/>
    <row r="71" ht="30.95" customHeight="1"/>
    <row r="72" ht="30.95" customHeight="1"/>
    <row r="73" ht="30.95" customHeight="1"/>
    <row r="74" ht="30.95" customHeight="1"/>
    <row r="75" ht="30.95" customHeight="1"/>
    <row r="76" ht="30.95" customHeight="1"/>
    <row r="77" ht="30.95" customHeight="1"/>
    <row r="78" ht="30.95" customHeight="1"/>
    <row r="79" ht="30.95" customHeight="1"/>
    <row r="80" ht="30.95" customHeight="1"/>
    <row r="81" ht="30.95" customHeight="1"/>
    <row r="82" ht="30.95" customHeight="1"/>
    <row r="83" ht="30.95" customHeight="1"/>
    <row r="84" ht="30.95" customHeight="1"/>
    <row r="85" ht="30.95" customHeight="1"/>
    <row r="86" ht="30.95" customHeight="1"/>
    <row r="87" ht="30.95" customHeight="1"/>
    <row r="88" ht="30.95" customHeight="1"/>
    <row r="89" ht="30.95" customHeight="1"/>
    <row r="90" ht="30.95" customHeight="1"/>
    <row r="91" ht="30.95" customHeight="1"/>
    <row r="92" ht="30.95" customHeight="1"/>
    <row r="93" ht="30.95" customHeight="1"/>
    <row r="94" ht="30.95" customHeight="1"/>
    <row r="95" ht="30.95" customHeight="1"/>
    <row r="96" ht="30.95" customHeight="1"/>
    <row r="97" ht="30.95" customHeight="1"/>
    <row r="98" ht="30.95" customHeight="1"/>
    <row r="99" ht="30.95" customHeight="1"/>
    <row r="100" ht="30.95" customHeight="1"/>
    <row r="101" ht="30.95" customHeight="1"/>
    <row r="102" ht="30.95" customHeight="1"/>
    <row r="103" ht="30.95" customHeight="1"/>
    <row r="104" ht="30.95" customHeight="1"/>
    <row r="105" ht="30.95" customHeight="1"/>
    <row r="106" ht="30.95" customHeight="1"/>
    <row r="107" ht="30.95" customHeight="1"/>
    <row r="108" ht="30.95" customHeight="1"/>
    <row r="109" ht="30.95" customHeight="1"/>
    <row r="110" ht="30.95" customHeight="1"/>
    <row r="111" ht="30.95" customHeight="1"/>
    <row r="112" ht="30.95" customHeight="1"/>
    <row r="113" ht="30.95" customHeight="1"/>
    <row r="114" ht="30.95" customHeight="1"/>
    <row r="115" ht="30.95" customHeight="1"/>
    <row r="116" ht="30.95" customHeight="1"/>
    <row r="117" ht="30.95" customHeight="1"/>
    <row r="118" ht="30.95" customHeight="1"/>
    <row r="119" ht="30.95" customHeight="1"/>
    <row r="120" ht="30.95" customHeight="1"/>
    <row r="121" ht="30.95" customHeight="1"/>
    <row r="122" ht="30.95" customHeight="1"/>
    <row r="123" ht="30.95" customHeight="1"/>
    <row r="124" ht="30.95" customHeight="1"/>
    <row r="125" ht="30.95" customHeight="1"/>
    <row r="126" ht="30.95" customHeight="1"/>
    <row r="127" ht="30.95" customHeight="1"/>
    <row r="128" ht="30.95" customHeight="1"/>
    <row r="129" ht="30.95" customHeight="1"/>
    <row r="130" ht="30.95" customHeight="1"/>
    <row r="131" ht="30.95" customHeight="1"/>
    <row r="132" ht="30.95" customHeight="1"/>
    <row r="133" ht="30.95" customHeight="1"/>
    <row r="134" ht="30.95" customHeight="1"/>
    <row r="135" ht="30.95" customHeight="1"/>
    <row r="136" ht="30.95" customHeight="1"/>
    <row r="137" ht="30.95" customHeight="1"/>
    <row r="138" ht="30.95" customHeight="1"/>
    <row r="139" ht="30.95" customHeight="1"/>
    <row r="140" ht="30.95" customHeight="1"/>
    <row r="141" ht="30.95" customHeight="1"/>
    <row r="142" ht="30.95" customHeight="1"/>
    <row r="143" ht="30.95" customHeight="1"/>
    <row r="144" ht="30.95" customHeight="1"/>
    <row r="145" ht="30.95" customHeight="1"/>
    <row r="146" ht="30.95" customHeight="1"/>
    <row r="147" ht="30.95" customHeight="1"/>
    <row r="148" ht="30.95" customHeight="1"/>
    <row r="149" ht="30.95" customHeight="1"/>
    <row r="150" ht="30.95" customHeight="1"/>
  </sheetData>
  <mergeCells count="1">
    <mergeCell ref="A1:C1"/>
  </mergeCells>
  <pageMargins left="0.75" right="0.75" top="1" bottom="1" header="0.511805555555556" footer="0.51180555555555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caixl</cp:lastModifiedBy>
  <dcterms:created xsi:type="dcterms:W3CDTF">2017-05-22T07:04:00Z</dcterms:created>
  <cp:lastPrinted>2020-08-04T02:00:00Z</cp:lastPrinted>
  <dcterms:modified xsi:type="dcterms:W3CDTF">2023-10-13T06:31:17Z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ubyTemplateID" linkTarget="0">
    <vt:lpwstr>11</vt:lpwstr>
  </property>
</Properties>
</file>